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5345" windowHeight="4275" activeTab="1"/>
  </bookViews>
  <sheets>
    <sheet name="JD Review" sheetId="1" r:id="rId1"/>
    <sheet name="JMH Comments" sheetId="2" r:id="rId2"/>
    <sheet name="Idicators and Policies" sheetId="3" r:id="rId3"/>
  </sheets>
  <definedNames>
    <definedName name="_xlnm.Print_Titles" localSheetId="2">'Idicators and Policies'!$2:$2</definedName>
    <definedName name="_xlnm.Print_Titles" localSheetId="0">'JD Review'!$3:$3</definedName>
  </definedNames>
  <calcPr calcId="145621"/>
</workbook>
</file>

<file path=xl/calcChain.xml><?xml version="1.0" encoding="utf-8"?>
<calcChain xmlns="http://schemas.openxmlformats.org/spreadsheetml/2006/main">
  <c r="AL4" i="3" l="1"/>
  <c r="AL5" i="3"/>
  <c r="AL6" i="3"/>
  <c r="AL7" i="3"/>
  <c r="AL8" i="3"/>
  <c r="AL9" i="3"/>
  <c r="AL10" i="3"/>
  <c r="AL11" i="3"/>
  <c r="AL12" i="3"/>
  <c r="AL13" i="3"/>
  <c r="AL14" i="3"/>
  <c r="AL15" i="3"/>
  <c r="AL16" i="3"/>
  <c r="AL17" i="3"/>
  <c r="AL18" i="3"/>
  <c r="AL19" i="3"/>
  <c r="AL20" i="3"/>
  <c r="AL21" i="3"/>
  <c r="AL22" i="3"/>
  <c r="AL23" i="3"/>
  <c r="AL24" i="3"/>
  <c r="AL25" i="3"/>
  <c r="AL26" i="3"/>
  <c r="AL27" i="3"/>
  <c r="AL28" i="3"/>
  <c r="AL29" i="3"/>
  <c r="AL30" i="3"/>
  <c r="AL31"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6" i="3"/>
  <c r="AL67" i="3"/>
  <c r="AL68" i="3"/>
  <c r="AL69" i="3"/>
  <c r="AL70" i="3"/>
  <c r="AL71" i="3"/>
  <c r="AL72" i="3"/>
  <c r="AL73" i="3"/>
  <c r="AL74" i="3"/>
  <c r="AL75" i="3"/>
  <c r="AL76" i="3"/>
  <c r="AL77" i="3"/>
  <c r="AL78" i="3"/>
  <c r="AL3" i="3"/>
</calcChain>
</file>

<file path=xl/sharedStrings.xml><?xml version="1.0" encoding="utf-8"?>
<sst xmlns="http://schemas.openxmlformats.org/spreadsheetml/2006/main" count="1558" uniqueCount="635">
  <si>
    <t>SD01</t>
  </si>
  <si>
    <t>Amount of new development completed in each settlement (in ha)</t>
  </si>
  <si>
    <t>SD02</t>
  </si>
  <si>
    <t>SD03</t>
  </si>
  <si>
    <t>SD04</t>
  </si>
  <si>
    <t>Progress against the Infrastructure Delivery Schedule</t>
  </si>
  <si>
    <t>SD05</t>
  </si>
  <si>
    <t>Number of times the Design Principles SPD has been used as a reason for refusal of a development</t>
  </si>
  <si>
    <t xml:space="preserve">Amount of new development completed in the following locations (in ha):
• Town Centres
• Within a Settlement Boundary
• In the Open Countryside
</t>
  </si>
  <si>
    <t xml:space="preserve">Amount of new  development completed on PDL in the following locations (in ha):
• Borough-wide
• Conservation Areas
• Bradley AAP area
</t>
  </si>
  <si>
    <t>Authority's Monitoring Report (AMR) Indicator List - Review 2017/18</t>
  </si>
  <si>
    <t>Comment</t>
  </si>
  <si>
    <t>2018?</t>
  </si>
  <si>
    <t>EN01</t>
  </si>
  <si>
    <t>EN02</t>
  </si>
  <si>
    <t>EN03</t>
  </si>
  <si>
    <t>EN04</t>
  </si>
  <si>
    <t>EN05</t>
  </si>
  <si>
    <t>EN06</t>
  </si>
  <si>
    <t>EN07</t>
  </si>
  <si>
    <t>EN08</t>
  </si>
  <si>
    <t>EN09</t>
  </si>
  <si>
    <t>EN10</t>
  </si>
  <si>
    <t>EN11</t>
  </si>
  <si>
    <t>EN12</t>
  </si>
  <si>
    <t>EN13</t>
  </si>
  <si>
    <t>EN14</t>
  </si>
  <si>
    <t>EN15</t>
  </si>
  <si>
    <t>EN16</t>
  </si>
  <si>
    <t>EN17</t>
  </si>
  <si>
    <t>EN18</t>
  </si>
  <si>
    <t>EN19</t>
  </si>
  <si>
    <t>EN20</t>
  </si>
  <si>
    <t>EN21</t>
  </si>
  <si>
    <t>EN22</t>
  </si>
  <si>
    <t>EN23</t>
  </si>
  <si>
    <t>EN24</t>
  </si>
  <si>
    <t>EN25</t>
  </si>
  <si>
    <t>EN26</t>
  </si>
  <si>
    <t>EN27</t>
  </si>
  <si>
    <t>EN28</t>
  </si>
  <si>
    <t>EN29</t>
  </si>
  <si>
    <t>EN30</t>
  </si>
  <si>
    <t xml:space="preserve">Amount of energy generated (or potential to generate) by renewable sources for completed developments and those with planning permission, by: 
• Type  (e.g. solar, wind etc)
</t>
  </si>
  <si>
    <t>Number of developments meeting the 10% renewable and low carbon generation requirements</t>
  </si>
  <si>
    <t>Average energy consumption of new buildings (including trends over time)</t>
  </si>
  <si>
    <t>Amount of land designated for biodiversity/geodiversity  importance and its condition (including changes in area and condition) by:
• Type of designation</t>
  </si>
  <si>
    <t>EN05a</t>
  </si>
  <si>
    <t>Net change in area of land supporting s41 Priority Habitats and Species</t>
  </si>
  <si>
    <t>Number of new developments completed which incorporate beneficial biodiversity features</t>
  </si>
  <si>
    <t xml:space="preserve">Quality of open space by location using:
• Quality scoring 
• Green Flag Standards
</t>
  </si>
  <si>
    <t>Provision of open space by type and by location (including trends overtime)</t>
  </si>
  <si>
    <t>Number of properties within 400m of open space in the Bradley AAP area</t>
  </si>
  <si>
    <t>Number and condition of designated heritage assets by location (including the Bradley AAP area)</t>
  </si>
  <si>
    <t>Number of development schemes refused planning permission on the grounds of poor design</t>
  </si>
  <si>
    <t>Ref.</t>
  </si>
  <si>
    <t>Indicator</t>
  </si>
  <si>
    <t>Number of development schemes refused planning permission on the grounds of impact to a heritage asset</t>
  </si>
  <si>
    <t>Total amount of waste collected per household and amount sent for recycling, energy generation, composting, landfill</t>
  </si>
  <si>
    <t>Quality of rivers and streams in Pendle by:
• levels of organic and nutrient enrichment in rivers and streams,
• levels of chemical pollution (priority substances and ammonia), and
• cumulative impact of abstractions on local watercourses.</t>
  </si>
  <si>
    <t>Amount of vacant, derelict and contaminated land by: 
• Location</t>
  </si>
  <si>
    <t>Number of buildings achieving a BREEAM rating</t>
  </si>
  <si>
    <t>Number of developments in a conservation area using natural stone and/or slate compared to the total number of developments in conservation areas</t>
  </si>
  <si>
    <t>Number of properties in flood zones 2 and 3 (including trends over time)</t>
  </si>
  <si>
    <t>Number of planning permissions granted contrary to advice from the Environment Agency on flooding and water quality grounds</t>
  </si>
  <si>
    <t>Number of developments incorporating flood risk management actions including the use of SUDS</t>
  </si>
  <si>
    <t>Length of the river corridor in the Bradley AAP area that have been improved (including the length within a culvert)</t>
  </si>
  <si>
    <t xml:space="preserve">Length of new footpaths created along the rivers in the Bradley AAP area </t>
  </si>
  <si>
    <t>Number of developments that fail to comply with car parking standards</t>
  </si>
  <si>
    <t>Number of road accidents in the Bradley AAP area</t>
  </si>
  <si>
    <t>Number of bus passenger journeys (including trends over time)</t>
  </si>
  <si>
    <t>Method of travel to school (including trends over time)</t>
  </si>
  <si>
    <t>Annual mileage of buses in Pendle (including trends over time)</t>
  </si>
  <si>
    <t>Number and total length of cycle tracks (including trends over time)</t>
  </si>
  <si>
    <t>Number of AQMA declared (including trends over time)</t>
  </si>
  <si>
    <t>Vehicle km travelled per year per person (including trends over time)</t>
  </si>
  <si>
    <t>HS01</t>
  </si>
  <si>
    <t>HS02</t>
  </si>
  <si>
    <t>HS03</t>
  </si>
  <si>
    <t>HS04</t>
  </si>
  <si>
    <t>HS05</t>
  </si>
  <si>
    <t>HS06</t>
  </si>
  <si>
    <t>HS07</t>
  </si>
  <si>
    <t>HS08</t>
  </si>
  <si>
    <t>HS09</t>
  </si>
  <si>
    <t>HS10</t>
  </si>
  <si>
    <t>HS11</t>
  </si>
  <si>
    <t>HS12</t>
  </si>
  <si>
    <t>HS13</t>
  </si>
  <si>
    <t>HS14</t>
  </si>
  <si>
    <t>HS15</t>
  </si>
  <si>
    <t>HS16</t>
  </si>
  <si>
    <t>HS17</t>
  </si>
  <si>
    <t>EC01</t>
  </si>
  <si>
    <t>EC02</t>
  </si>
  <si>
    <t>EC03</t>
  </si>
  <si>
    <t>EC04</t>
  </si>
  <si>
    <t>EC05</t>
  </si>
  <si>
    <t>EC06</t>
  </si>
  <si>
    <t>EC07</t>
  </si>
  <si>
    <t>EC08</t>
  </si>
  <si>
    <t>EC09</t>
  </si>
  <si>
    <t>EC10</t>
  </si>
  <si>
    <t>EC11</t>
  </si>
  <si>
    <t>EC12</t>
  </si>
  <si>
    <t>EC13</t>
  </si>
  <si>
    <t>EC14</t>
  </si>
  <si>
    <t>EC15</t>
  </si>
  <si>
    <t>EC16</t>
  </si>
  <si>
    <t>CM01</t>
  </si>
  <si>
    <t>CM02</t>
  </si>
  <si>
    <t>CM03</t>
  </si>
  <si>
    <t>CM04</t>
  </si>
  <si>
    <t>CM05</t>
  </si>
  <si>
    <t>CM06</t>
  </si>
  <si>
    <t>CM07</t>
  </si>
  <si>
    <t>Percentage of people who believe that people from different backgrounds get on well together</t>
  </si>
  <si>
    <t>Changes in the Index of Multiple Deprivation in the Bradley AAP area</t>
  </si>
  <si>
    <t>Number of community facilities lost to alternative uses</t>
  </si>
  <si>
    <t xml:space="preserve">Number of completed community facilities developments by:
• Type
• Location
</t>
  </si>
  <si>
    <t xml:space="preserve">Number of extant planning consents for community facilities  by:
• Type  
• Location
</t>
  </si>
  <si>
    <t xml:space="preserve">Crime levels by:
• Location 
(including in the Bradley AAP area)
</t>
  </si>
  <si>
    <t xml:space="preserve">Number of schemes granted permission and completed with a Secured by Design award by: 
• Location 
(including in the Railway Street (Brierfield) SPD Area)
</t>
  </si>
  <si>
    <t xml:space="preserve">Amount of floorspace completed for Tourism, Leisure, and Culture by:
• Location
</t>
  </si>
  <si>
    <t xml:space="preserve">Amount of new retail / town centre floorspace completed on PDL by:
• Type 
• Location
</t>
  </si>
  <si>
    <t xml:space="preserve">Amount of floorspace for retail / town centre uses with an extant planning consent by:
• Type
• Location
</t>
  </si>
  <si>
    <t xml:space="preserve">Town centre occupancy levels (including vacancy levels) by:
• Type 
• Location
</t>
  </si>
  <si>
    <t xml:space="preserve">Amount of new retail / town centre floorspace completed by:
• Type 
• Location
</t>
  </si>
  <si>
    <t xml:space="preserve">Number of employment developments completed in accessible locations:
• Town Centre
• Transport Hub
• Accessibility Corridor
</t>
  </si>
  <si>
    <t>Development of Bradley AAP Employment Allocation</t>
  </si>
  <si>
    <t xml:space="preserve">Estimates of household earnings by:
• Location
</t>
  </si>
  <si>
    <t xml:space="preserve">Average wage levels by:
• Age 
• Location
</t>
  </si>
  <si>
    <t xml:space="preserve">Employment levels by:
• Age
• Sector
</t>
  </si>
  <si>
    <t xml:space="preserve">Number and change in VAT and PAYE registered businesses:
• Borough-wide
• Bradley AAP area (Bradley Ward)
</t>
  </si>
  <si>
    <t>Amount of employment land / floorspace lost to alternative uses by location (identifying the loss of mill sites)</t>
  </si>
  <si>
    <t xml:space="preserve">Amount of new employment floorspace with an extant planning consent by:
• Type
• Location
</t>
  </si>
  <si>
    <t xml:space="preserve">Amount of new employment floorspace completed on PDL by:
• Type 
• Location
</t>
  </si>
  <si>
    <t xml:space="preserve">Amount of new employment floorspace completed by:
• Type 
• Location
</t>
  </si>
  <si>
    <t>Number of movements in, out and within the Bradley AAP area (Bradley Ward) (population turn-over rates)</t>
  </si>
  <si>
    <t>Number of households suffering from overcrowding in the Bradley AAP area (Bradley Ward)</t>
  </si>
  <si>
    <t>Number of homes in Council tax band A in the Brierfield Canal Corridor area (including trends over time)</t>
  </si>
  <si>
    <t xml:space="preserve">Number of new dwellings completed that addresses a specific housing need by:
• Location 
</t>
  </si>
  <si>
    <t xml:space="preserve">Number of new pitches for the Gypsy and Traveller community and the Travelling Showpeople community:
• completed
• with an extant planning consent
</t>
  </si>
  <si>
    <r>
      <t xml:space="preserve">Average property price:
• Borough-wide
</t>
    </r>
    <r>
      <rPr>
        <strike/>
        <sz val="8"/>
        <color theme="1"/>
        <rFont val="Calibri"/>
        <family val="2"/>
        <scheme val="minor"/>
      </rPr>
      <t>• Brierfield Canal Corridor area
• Bradley AAP area (Bradley Ward)</t>
    </r>
    <r>
      <rPr>
        <sz val="8"/>
        <color theme="1"/>
        <rFont val="Calibri"/>
        <family val="2"/>
        <scheme val="minor"/>
      </rPr>
      <t xml:space="preserve">
(including trends over time)
</t>
    </r>
  </si>
  <si>
    <r>
      <t xml:space="preserve">Unemployment levels:
• Borough-wide
• </t>
    </r>
    <r>
      <rPr>
        <strike/>
        <sz val="8"/>
        <color theme="1"/>
        <rFont val="Calibri"/>
        <family val="2"/>
        <scheme val="minor"/>
      </rPr>
      <t xml:space="preserve">Spatial area </t>
    </r>
    <r>
      <rPr>
        <sz val="8"/>
        <color theme="1"/>
        <rFont val="Calibri"/>
        <family val="2"/>
        <scheme val="minor"/>
      </rPr>
      <t xml:space="preserve">
• Bradley AAP area (Bradley Ward)
</t>
    </r>
  </si>
  <si>
    <t>Housing density of fully completed sites</t>
  </si>
  <si>
    <r>
      <t xml:space="preserve">Housing quality:
New dwellings completed / existing dwellings improved to the following standards:
</t>
    </r>
    <r>
      <rPr>
        <strike/>
        <sz val="8"/>
        <color theme="1"/>
        <rFont val="Calibri"/>
        <family val="2"/>
        <scheme val="minor"/>
      </rPr>
      <t>• CfSH</t>
    </r>
    <r>
      <rPr>
        <sz val="8"/>
        <color theme="1"/>
        <rFont val="Calibri"/>
        <family val="2"/>
        <scheme val="minor"/>
      </rPr>
      <t xml:space="preserve">
• BfL
</t>
    </r>
    <r>
      <rPr>
        <strike/>
        <sz val="8"/>
        <color theme="1"/>
        <rFont val="Calibri"/>
        <family val="2"/>
        <scheme val="minor"/>
      </rPr>
      <t>• LtH</t>
    </r>
  </si>
  <si>
    <t>Number of affordable homes granted planning permission by:
• Location (including the number in conservation areas)</t>
  </si>
  <si>
    <t>Total number of and change in number of empty homes (Long-term vacancies (over 6 months) and overall number of vacancies) by area:
• Borough-wide
• Spatial Area
• Settlements
• Bradley AAP area
• Railway Street area
• Canal Corridor area</t>
  </si>
  <si>
    <r>
      <t xml:space="preserve">Amount of new housing with access to the following services within 30 minutes travel time by public transport:
• GP
• Hospital
• Primary School
• Secondary School
• Employment area
• Retail Centre
</t>
    </r>
    <r>
      <rPr>
        <strike/>
        <sz val="8"/>
        <color theme="1"/>
        <rFont val="Calibri"/>
        <family val="2"/>
        <scheme val="minor"/>
      </rPr>
      <t>% of households within 4km of the following services:
• Post Office
• Food shop(s)
• Primary school
• Secondary school</t>
    </r>
  </si>
  <si>
    <t>Types and sizes of dwellings by location of:
• completed dwellings
• dwellings with an extant planning consent</t>
  </si>
  <si>
    <t>Number of affordable homes completed by:
• Tenure
• Location (including the number in conservation areas and Bradley AAP area)</t>
  </si>
  <si>
    <t>Number of new dwellings completed on PDL (including trends over time)</t>
  </si>
  <si>
    <t>Number of new dwellings granted planning permission and total number of dwellings with an extant planning consent by:
• Location</t>
  </si>
  <si>
    <t>Future predicted housing completions (based on the SHLAA update) and revised delivery target</t>
  </si>
  <si>
    <t>Number of new homes completed (including trends over time) by:
• Location</t>
  </si>
  <si>
    <t>Spatial Development and Infrastructure</t>
  </si>
  <si>
    <t>Yes</t>
  </si>
  <si>
    <t>This indicator records the total land developed in hectares - it uses the site area data captured in the housing, employment and retail monitoring databases.</t>
  </si>
  <si>
    <t>Yes - data is still relatively easy to collect - part of the annual monitoring process</t>
  </si>
  <si>
    <t>Data collected and reported in 2017</t>
  </si>
  <si>
    <t>No</t>
  </si>
  <si>
    <t xml:space="preserve">Data no longer collected. Indicator no longer reported. </t>
  </si>
  <si>
    <t xml:space="preserve">This indicator records the amount of development (in hectares) in the identified locations - it uses data captured in the housing, employment and retail monitoring databases. </t>
  </si>
  <si>
    <t xml:space="preserve">This indicator records the amount of development (in hectares) on previously developed land - uses data captured in the housing, employment and retail monitroing databases. </t>
  </si>
  <si>
    <t>Partially</t>
  </si>
  <si>
    <t xml:space="preserve">This indicator records the progress made in implementing key infrastructure projects across the borough. Data can be dificult to obtain. Data collected from a number of different sources - can be time consuming. Infrastructure Delivery Schedule needs updating. </t>
  </si>
  <si>
    <t>Check position.</t>
  </si>
  <si>
    <t xml:space="preserve">This indicator records the number of times the Design Principles SPD was used as a reason for refusal. The purpose of the indicator is to show whether good design is being adhered to. The collection of the data involves running a Uniform report and manually going through those applications where the SPD has been used in the decision making process to ascertain whether it has been used as a reason for refusal. </t>
  </si>
  <si>
    <t xml:space="preserve">This indicator records the number of renewable energy schemes that have been granted permission, refused and completed - uses data captured in the renewables monitoring database. Changes to permitted development rights and other government policy changes relating to the development of wind turbines has meant this data is not particularly accurate in terms of showing the amount of renewable energy generated in the borough. </t>
  </si>
  <si>
    <t>Consider finding an alternative record source or report in a different way.</t>
  </si>
  <si>
    <r>
      <t>Amount of CO</t>
    </r>
    <r>
      <rPr>
        <vertAlign val="subscript"/>
        <sz val="8"/>
        <color theme="1"/>
        <rFont val="Calibri"/>
        <family val="2"/>
        <scheme val="minor"/>
      </rPr>
      <t>2</t>
    </r>
    <r>
      <rPr>
        <sz val="8"/>
        <color theme="1"/>
        <rFont val="Calibri"/>
        <family val="2"/>
        <scheme val="minor"/>
      </rPr>
      <t xml:space="preserve"> emissions in Pendle by source (including trends over time)</t>
    </r>
  </si>
  <si>
    <t xml:space="preserve">This data is obtained from a government data source (UK local authority and regional carbon dioxide emissions national statistics: 2005-2015: https://www.gov.uk/government/statistics/uk-local-authority-and-regional-carbon-dioxide-emissions-national-statistics-2005-2015). The data is always 2 years behind the reporting year (e.g. in the 2017 AMR figures for 2015 were published). Monitoring of the indicator is reliant on data published by the government. </t>
  </si>
  <si>
    <t xml:space="preserve">Yes - provided data is available from the government. </t>
  </si>
  <si>
    <t xml:space="preserve">Data is obtained from a number of sources: Natural England, LERN/LCC, PBC. Data is not updated annually. Data can be difficult to obtain (e.g. from LERN). </t>
  </si>
  <si>
    <t>Report where data is available.</t>
  </si>
  <si>
    <t xml:space="preserve">The procedures for collecting data to monitor this indicator have not yet been established. It is still unclear what data should be collected, where it should be obtained from and how it should be collected. </t>
  </si>
  <si>
    <t>Consider consulting Wildlife Trust / LERN to determine the best way to collect data for this indicator or consider an alterntive indicator for which data is available.</t>
  </si>
  <si>
    <t xml:space="preserve">The data for this indicator is taken from the Open Space Audit and a review of parks with a Green Flag Award. Data on open space is not collected annually - an alternative monitoring mechanism may need to be put in place. Or data should only be reported when the Open Space Audit is updated. </t>
  </si>
  <si>
    <t xml:space="preserve">Only report on this indicator if new data becomes available. </t>
  </si>
  <si>
    <t xml:space="preserve">This indicator looks at open space provision in Bradley in relation to proximity to properties. It reports on the number of properties within 400m of open space. However, the data has shown over the last few years that all poperties are now within 400m of open space. This is in part due to the creation of new open space. Unless new properties are now developed outside of the 400m threshold then this target can be said to have been met. </t>
  </si>
  <si>
    <t>Target met - no longer necessary to monitor.</t>
  </si>
  <si>
    <t>The data for this indicator is obtained from conservation section / Historic England. Data is still available and reasonably easy to record and report. New listings happen every year and it is therefore useful to continue monitoring this indicator.</t>
  </si>
  <si>
    <t xml:space="preserve">The data for this indicator is collected by running a report in Uniform (IDOX) to identify those applications where Policy ENV2 has been used in the determination of the application. The committee report  / decision notice is then checked to determine if the policy has been used as a reason for refusal. A total of these applications are recorded to show the number of schemes refused on the grounds of poor design. The data collection process involved automated and manual processes - it is a useful indicator in terms of showing policy usage and implementation - although can be time consuming.  </t>
  </si>
  <si>
    <t>Consider importance of indicator</t>
  </si>
  <si>
    <t xml:space="preserve">The data for this indicator is collected by running a report in Uniform (IDOX) to identify those applications where Policies ENV1 and ENV2 have been used to determine the application. The committee report / decision notice is then checked to determine if the policy has been used as a reason for refusal - specifically on heritage grounds. The total number of these applications is then recorded. The indicator is useful to show if the policies are being sucessfully implemented. </t>
  </si>
  <si>
    <t xml:space="preserve">This is a government data set. The records available are always for the previous monitoring year. Some difficulty with the timing of the release of the data. The indicator is not specifically related to planning policy. It is a significant effect indicator in the SA and provides contextual information. </t>
  </si>
  <si>
    <t>No data collection procedure has been established for this indicator. This data is not readily available and not easily obtainable from the planning application documentation. Consideration should be given as to how data could be collected or whether an alternative indicator should be used. This indicator is linked to Policy WRK6.</t>
  </si>
  <si>
    <t xml:space="preserve">The data for this indicator is collected by running a report in Uniform (IDOX) to identify those applications made which are located within a conservation area. The committee reports / decision notice of those applications refused are then checked to record the reason for refusal - specifically identifying the use of inappropriate materials  and where they propose not to use natural stone / slate.  This data is useful to show that the conservation policies are being applied - however the data collected does not fully match the indicator description. </t>
  </si>
  <si>
    <t>Contextual indicator - consider frequency of reporting.</t>
  </si>
  <si>
    <t>Yes - useful indicator to show policy performance. Continue to monitor.</t>
  </si>
  <si>
    <t xml:space="preserve">This dataset is obtained from the environment agency. It records the quality of watercourses in terms of their ecological status. This indicator does not directly link to the implementation of policy - although clearly the policy on water quality will have some bearing on the results. However, it is not only development that can impact water quality there are many other environmental factors which can effect the chemical and biological make-up of watercourses. This indicator provides useful contextual information. It is also and SA Significant Effects indicator.  </t>
  </si>
  <si>
    <t>Yes - contextual indicator - but data is still relatively easy to collect.</t>
  </si>
  <si>
    <t>This data is now obtained from the constraints layer in Uniform (IDOX) which uses the most up-to-date address data. This is now a relatively easy data set to collect. Indirectly it shows whether the number of properties in areas of flood risk is increasing or decreasing and therefore whether development is being directly to the areas of least flood risk or not. This indicator is an SA significant effects indicator.</t>
  </si>
  <si>
    <t>Yes - data is still relatively easy to collect.</t>
  </si>
  <si>
    <t xml:space="preserve">The data for this indicator is collected by running a report in Uniform (IDOX) to identify those applications where the Environment Agency has been consulted. The committee report / decision notice for each application is then checked to identify where the EA commented or objected and where the application was approved contrary to the advice given by the EA. The data collection process is straight forward but can be time consuming. This indicator is both a Core Strategy indicator and an SA Significant Effects indicator. </t>
  </si>
  <si>
    <t>Yes - data still relatively easy to collect. Useful indicator to show compliance with a statutory body.</t>
  </si>
  <si>
    <t>The data for this indicator is collected by assessing each of the applications approved for housing, employment and retail/leisure uses in the monitoring period. It requires a manual process of checking application documents particularly the decision notice to look at whether the proposal includes SUDS or whether a condition has been attached to the permission requiring SUDS or drainage works. This can be a time consuming process as the use of SUDS is not recorded in the database. However, it is an important indicator to show whether SUDS are being incorporated into new developments - compliance within Policy ENV7.</t>
  </si>
  <si>
    <t>Consider whether the data collection can be improved.</t>
  </si>
  <si>
    <t>Funding for the Bradley AAP has been withdrawn. Although the Plan remains extant it is unlikely that further improvements to the river corridor will be made. Consider revising frequency of reporting.</t>
  </si>
  <si>
    <t>Consider removing or reducing frequency of reporting.</t>
  </si>
  <si>
    <t>Funding for the Bradley AAP has been withdrawn. Although the Plan remains extant it is unlikely that new footpaths will be created along the rivers in the Bradley AAP area. Consider revising the frequency of reporting.</t>
  </si>
  <si>
    <t>Data for this indicator is collected by assessing the applications for housing, employment, retail/leisure developments and determining whether they have provided adequate car parking spaces which meet the car parking standards. This usually involves checking the committee report for details of car parking. However, as the car parking standards are maximums and it is not always clear whether the lack of car parking provision is acceptable. Details of parking are not always provided. Furthermore LCC highways advice can allow for less parking if it isacceptable in highways terms. The data can be difficult to collected and applications are normally refused where parking standards are met or where the development is acceptable in highways terms. Consider whether there is an alternative data collection method.</t>
  </si>
  <si>
    <t xml:space="preserve">Consider data collection method. </t>
  </si>
  <si>
    <t xml:space="preserve">Data for this indicator is collected from the Safer Lancashire website which provides statistics on road safety. The data is fairly easy to collect. This indicator is an SA Significant Effects indicator for the Bradley AAP. Contextual indicator. </t>
  </si>
  <si>
    <t xml:space="preserve">Yes - data still relatively easy to collect. </t>
  </si>
  <si>
    <t xml:space="preserve">Data is obtained from Engineering and Special Projects Service. However, it is not actively recorded and therefore not necessarily an accurate measure. This indicator is an SA Significant Effects indicator - contextual indicator. Consider whether there is a better data source. Consider frequency of reporting. </t>
  </si>
  <si>
    <t>Contextual indicator - consider frequency of reporting. Consider data source.</t>
  </si>
  <si>
    <t xml:space="preserve">Consider trigger for reporting / frequency of reporting. </t>
  </si>
  <si>
    <t>This data is obtained from the Enivronmental Health team. To date only one AQMA has been declared. Consider only reporting if any changes to the number designated are made.  This indicator is an SA Significant Effects indicator - contextual indicator.</t>
  </si>
  <si>
    <t>This indicator records the number of new homes completed in the monitoring year and looks at trends over time. It is an essential indicator to monitor to show the deliver of Core Strategy Policy LIV 1. Data collected through Uniform (IDOX) report and site visits. Part of the core monitoring work.</t>
  </si>
  <si>
    <t xml:space="preserve">Yes - a key indicator showing housing delivery. </t>
  </si>
  <si>
    <t>Data for this indicator is taken from an update of the SHLAA. The SHLAA is updated annually using monitoring data collected for Indicators HS01 and HS03. It is a key indicator to help demonstrate future housing delivery and the five year housing land supply. Part of the core monitoring work.</t>
  </si>
  <si>
    <t xml:space="preserve">Yes  - a key indicator showing potential future housing delivery and the five year supply. </t>
  </si>
  <si>
    <t xml:space="preserve">This indicator records the number of dwellings with an extant planning permission. Data collected through Uniform (IDOX) report and site visits. Part of the core monitoring work. Informs the SHLAA and five year supply. </t>
  </si>
  <si>
    <t xml:space="preserve">Yes - a key indicator showing the number of housing permissions available - used to help demonstrate a five year supply of land. </t>
  </si>
  <si>
    <t xml:space="preserve">This indicator records the number of housing completions on Previously Developed Land (PDL) . The classification of each site (Greenfield/Brownfield) is recorded as part of the data input process. The database is then queried to identify the number of completions on PDL. This data is relatively easy to collect. It is both a Core Strategy and SA Significant Effects indicator. </t>
  </si>
  <si>
    <t xml:space="preserve">Yes - a key indicator showing the number of completions on PDL. </t>
  </si>
  <si>
    <t xml:space="preserve">Yes - but consider whether an alternative data source can be used in conjunction with the planning data in order to corroborate the tenure information. </t>
  </si>
  <si>
    <t xml:space="preserve">This indicator records the number of long-term empty homes in the monitoring period and the number that have been brought back into use since the previous monitoring period. This data is obtained from Council Tax data via the Financial services team - New Homes Bonus return form. It is an essential indicator and  provides data used by the housing delivery indicator HS02. Concerns about access to this data with the forthcoming departure of Vince Green. </t>
  </si>
  <si>
    <t xml:space="preserve">This indicator records the number of affordable housing completions by tenure and location. Data is obtained from the housing land monitoring database and Uniform (IDOX) in addition to site visits. Information is taken from the application form and decision notice where conditions are often attached to the permission requiring the provision of affordable housing. Data on completions is relatively easy to record but changes to the number and tenure of affordable housing provided is not always picked up through the planning system. Consider whether dialogue with Housing Regen team needs to be made to establish more accurate data on tenure etc. This is a key indicator showing the delivery of affordable housing and shows whether housing needs are being met. Also helps to show the implementation of Policy LIV4. </t>
  </si>
  <si>
    <t xml:space="preserve">This indicator records the number of afforable housing units with an extant planning permision. Data is obtained from the housing land monitoring database and Uniform (IDOX) in addition to site visits. Data on the number of affordable units is taken from the application form / decision notice. This is an important indicator to show the implementation of Policy LIV4. </t>
  </si>
  <si>
    <t>Yes - a key indicator showing the provision of affordable housing.</t>
  </si>
  <si>
    <t xml:space="preserve">Yes - a key indicator which helps to show performance against the housing requirement / trajectory and also any continued reduction in the number of long-term empty homes. </t>
  </si>
  <si>
    <t xml:space="preserve">Consider whether there is a better method for obtaining data for this indicator. </t>
  </si>
  <si>
    <t>Data for this indicator is obtained through a manual process of assessing the application documents (Design and Access statement, committee report etc) to identify whether the proposal has used the BfL standards in its design. This can be a time consuming process. Details of the use of such standards is not readily recorded on Uniform or on the application form. Consideration needs to be given as to how this information is obtained. Helps to show the implementation of Policy LIV5.</t>
  </si>
  <si>
    <t xml:space="preserve">This indicator records the density of sites that are fully completed during the monitoring period. A review of what data is presented for this indicator should be made. Data taken from the housing land monitoring database using information relating to site size and total number of dwellings on the site. This indicator helps to show the implementation of Policy LIV5.  </t>
  </si>
  <si>
    <t xml:space="preserve">Consider what data should be included in the report. </t>
  </si>
  <si>
    <t xml:space="preserve">This indicator is used to show the sustainability of new housing developments through access to basic services. Previously this access data was obtained from Lancashire County Council. This service is no longer available. A new method for obtaining data on the accessibility of new housing has not yet been developed. Consider whether there is an alternative source of data or possible remove the indicator? The indicator is both a Core Strategy indicator and SA Significant Effects indicator. </t>
  </si>
  <si>
    <t>Consider alternative data collection or removal of indicator.</t>
  </si>
  <si>
    <t xml:space="preserve">This indicator records the size and types of dwellings completed in the monitoring year. Information on size and type is taken from the application form / plans etc and recorded in the Housing Land Monitoring Database. Information of completions is recorded in the database following site visits. This is an important indicator as it helps to show the implementation of Policy LIV5 and shows whether housing needs are being met. Data is collected as part of the normal annual monitoring process. </t>
  </si>
  <si>
    <t>Yes - data collected as part of the annual monitoring process.</t>
  </si>
  <si>
    <t xml:space="preserve">This indicator provides information on the number of planning permissions for Gypsy and Traveller Sites and completed sites. Data is obtained from Uniform (IDOX) and supported with data from the Property Services team where necessary. </t>
  </si>
  <si>
    <t xml:space="preserve">Yes - although only some of the required data is currently being monitored. </t>
  </si>
  <si>
    <t>This indicator records the provision of different housing that meets specific needs. The Housing Land Monitoring Database records some of this information. The monitoring procedure for recording some of this information still needs to be finalised. E.g. recording informaton on HMOs and C2 uses.</t>
  </si>
  <si>
    <t>This indicator monitors the changes in council tax bands for properties in the Brierfield Canal Corridor area. Its aim is to help show that the regeneration of the area is leading to the provision of a more varied housing stock. Data for this indicator is obtained from the VOA website / Council tax. With the redevelopment of the Clitheroe Site underway it is still an important indicator to show progress of the Canal Corridor SPD.</t>
  </si>
  <si>
    <t>Yes - data still relatively easy to obtain.</t>
  </si>
  <si>
    <t xml:space="preserve">This is a contextual indicator to help show whether social conditions in the Bradley AAP are improving due to the provision of new housing. However, the data is only available through the Census. Changing the frequency of reporting this indicator should be considered. </t>
  </si>
  <si>
    <t xml:space="preserve">Consider changing the frequency of reporting. Only report on this indicator where new data is available. </t>
  </si>
  <si>
    <t>Yes - where data is still available.</t>
  </si>
  <si>
    <t xml:space="preserve">This is a contextual indicator to help show the state of the housing market in the borough. Data is obtained from the ONS. Provided the data remains available this indicator should continue to be monitored. It is a SA significant effects indicator. </t>
  </si>
  <si>
    <t>Yes - data is still relatively easy to obtain.</t>
  </si>
  <si>
    <t xml:space="preserve">Monitoring of this indicator helps to show the implementation of Bradley AAP Policy 5. Continue to monitor until site is redeveloped. </t>
  </si>
  <si>
    <t xml:space="preserve">Yes - but only until the site redeveloped / occupied. </t>
  </si>
  <si>
    <t>This indicator records the amount of employment floorspace completed in the monitoring year. Data is obtained from Uniform (IDOX) along with site visits. This is an essential indicator helping to show the delivery of the employment land requirement. Part of the core monitoring work.</t>
  </si>
  <si>
    <t xml:space="preserve">Yes - a key indicator showing employment land delivery. </t>
  </si>
  <si>
    <t xml:space="preserve">This indicator records the amount of employment floorspace completed on Previously Developed Land (PDL). The classification of each site (Greenfield/Brownfield) is recorded as part of the data input process. The database is then queried to identify the number of completions on PDL. This data is relatively easy to collect. It is both a Core Strategy and SA Significant Effects indicator. </t>
  </si>
  <si>
    <t xml:space="preserve">Yes - a key indicator showing the amount of employment floorspace completed on PDL. </t>
  </si>
  <si>
    <t>This indicator records the amount of employment floorspace with an extant planning consent. Data is obtained from Uniform (IDOX) along with site visits. It is recorded in the Employment Land Monitoring Database. This is an essential indicator to help show potential future delivery of employent land. Part of the core monitoring work.</t>
  </si>
  <si>
    <t>This is a contextual indicator which helps to show the state of the local economy. Data is obtained from the ONS. Continue to monitor provided the data is available.</t>
  </si>
  <si>
    <t>Yes - provided data remains available from the ONS.</t>
  </si>
  <si>
    <t>This indicator provides data on the amount of employment floorspace lost to alternative uses. It is used in the calculation of net employment floorspace deliverd. It is an essential indicator - part of the core monitoring work.</t>
  </si>
  <si>
    <t xml:space="preserve">This indicator is used to help show the state of the local economy. It is a useful contextual indicator. Data is obtained from the ONS. Continue to monitor provided data is available. </t>
  </si>
  <si>
    <t xml:space="preserve">This is a contextual indicator which helps to show the state of the local economy. Data is obtained from the ONS. The availability of data is uncertain. No new release of data in 2014/15 - consider frequency of reporting. </t>
  </si>
  <si>
    <t xml:space="preserve">This indicator provides information on the location and accessibility of new employment completions. Data is obtained using MapInfo GIS to record those developments which fall in to one of the accessibility areas. This indicator helps to show the sustainability of new employment developments. </t>
  </si>
  <si>
    <t xml:space="preserve">Yes - data is still relatively easy to obtain. </t>
  </si>
  <si>
    <t>This indicator records the amount of retail / town cetre floorspace completed in the monitoring period. Data is obtained from Uniform (IDOX) along with site visits. This is an essential indicator which shows the delivery of retail floorspace. Part of the core monitoring work.</t>
  </si>
  <si>
    <t xml:space="preserve">Yes - a key indicator showing retail floorspace completions. </t>
  </si>
  <si>
    <t xml:space="preserve">This indicator provides data on the number of town centre units that are occupied and the number which are vacant. The data for this indicator is obtained from the Economic Development Unit who carry out an annual survey in April/May each year. This data provides an overview of the health, viability and vitality of the borough's town and local shopping centres. It is a important indicator which shows the impact of Policy WRK4. Part of the core monitoring work. </t>
  </si>
  <si>
    <t>Yes - a key indicator showing the health of the town and local shopping centres.</t>
  </si>
  <si>
    <t xml:space="preserve">This indicator records the amount of retail / town centre floorspace with an extant planning permission. Data is obtained from Uniform (IDOX) along with site visits. This is an essential indicator which shows the pipeline of potential retail developments. Part of the core monitoring work. </t>
  </si>
  <si>
    <t xml:space="preserve">Yes - a key indicator showing the potential amount of new retail developments. </t>
  </si>
  <si>
    <t xml:space="preserve">This indicator shows the amount of retail floorspace which has been completed on PDL. The classification of each site (Greenfield/Brownfield) is recorded as part of the data input process. The database is then queried to identify the number of completions on PDL. This data is relatively easy to collect. It is both a Core Strategy and SA Significant Effects indicator. </t>
  </si>
  <si>
    <t xml:space="preserve">Yes - a key indicator showing the amount of retail floorspace completed on PDL. </t>
  </si>
  <si>
    <t xml:space="preserve">This indicator provides details of those developments completed for tourism, leisure and culture. The parameters and monitoring procedures for collecting dat for this indicator have not yet been put in place. Considertation needs to be given as to what data should be recorded and whether it is feasible to monitor this indicator. </t>
  </si>
  <si>
    <t>Look at the possible data sources and monitoring regime for this indicator.</t>
  </si>
  <si>
    <t>This indicator identifies those fully completed developments which have used Secured by Design principles. Data for this indicator is obtained from the planning application documents e.g. Design and Access Statement etc. It requires a manual process to assess whether the proposal has used Secured by Design standards in the design. However, it is not always clear whether developments have used these standards or whether developments are completed to the required standard. This is a Core Strategy indicator which aims to help show the implementation of Policy ENV2 Consideration should be given to whether the data can be obtained from alternative sources or whether it should be removed.</t>
  </si>
  <si>
    <t>Consider continuation of indicator.</t>
  </si>
  <si>
    <t>This indicator records crime levels in the borough and is a contextual indicator which helps to show whether social conditions are improving. Data is obtained from the Safer Lancashire website. Data is easily accessible and updated on an annual basis.</t>
  </si>
  <si>
    <t xml:space="preserve">This indicator records the number of community facilities with an extant planning permission. The monitoring regime for collecting data for this indicator has not yet been established. Consideration needs to be given to how best to collect this data and the frequency of reporting this data. This is a core strategy indicator which helps to show the implementation of Policy SUP1. </t>
  </si>
  <si>
    <t>Consider data collection method / source and frequency of reporting the data.</t>
  </si>
  <si>
    <t xml:space="preserve">This indicator records the number of community facilities completed during the monitoring period. The monitoring regime for collecting data for this indicator has not yet been established. Consideration needs to be given to how best to collect this data and the frequency of reporting this data. This is a core strategy indicator which helps to show the implementation of Policy SUP1. </t>
  </si>
  <si>
    <t xml:space="preserve">This indicator records the number of community facilities lost to an alternative use. This helps to show changes in the level / number of community facilities. The monitoring regime for collecting this data for this indicator has not yet been established. Consideration needs to be given to how best collect this data and the frequency of reporting this data. This is a core strategy indicator which helps to show the implementation of Policy SUP1. </t>
  </si>
  <si>
    <t xml:space="preserve">This indicator provides details of changes to the index of multiple deprivation in the Bradley AAP area. This helps to show whether there are improvements in the social circumstances of the area which may indirectly reflect the regeneration work in the area. Data is availale from .gov.uk. However, new data is only released between 3 and 5 years. This indicator should only be reported when new data is released. </t>
  </si>
  <si>
    <t xml:space="preserve">This indicator records details from the Pendle perception survey which looks at community relations. This is a contextual indicator which helps to show whether relations between different sectors of the community are improving and indirectly whether regeneration initiatives are improving the local environment. Data is only available every two year. This indicator should only be reported when new data is released.  </t>
  </si>
  <si>
    <t xml:space="preserve">The data for this indicator is collected through an update of NLUD. A review of the sites in the previous year's NLUD is carried out together with analysis of data in the SHLAA to identify vacant and derelict land in the borough. Data on contaminated land is obtained from Environmental Health team. This indicator is an SA significant effects indicator. The purpose of monitoring this indicator is to show whether such land is being used for redevelopment and to show if the overall amount of such land is decreasing. </t>
  </si>
  <si>
    <t xml:space="preserve">Yes - still a useful indicator although consider efficiency of collecting the data. </t>
  </si>
  <si>
    <t xml:space="preserve">Yes - but consider data collection. </t>
  </si>
  <si>
    <t xml:space="preserve">The data for this indicator is taken from the Open Space Audit. It provides a record of the amount of open space in the borough and changes in provision. However, data on open space is not collected annually. Consideration should be given to whether partial updates can be provided or whether the indicator should only be reported when new data becomes available. </t>
  </si>
  <si>
    <t xml:space="preserve">Consider what data shoulld be collected and how it should be collect and the frequency of reporting. </t>
  </si>
  <si>
    <t>Environment</t>
  </si>
  <si>
    <t>Housing</t>
  </si>
  <si>
    <t>Economy and Retail</t>
  </si>
  <si>
    <t>Community</t>
  </si>
  <si>
    <t>Purpose</t>
  </si>
  <si>
    <r>
      <t>Amount of CO</t>
    </r>
    <r>
      <rPr>
        <vertAlign val="subscript"/>
        <sz val="11"/>
        <color theme="1"/>
        <rFont val="Calibri"/>
        <family val="2"/>
        <scheme val="minor"/>
      </rPr>
      <t>2</t>
    </r>
    <r>
      <rPr>
        <sz val="11"/>
        <color theme="1"/>
        <rFont val="Calibri"/>
        <family val="2"/>
        <scheme val="minor"/>
      </rPr>
      <t xml:space="preserve"> emissions in Pendle by source (including trends over time)</t>
    </r>
  </si>
  <si>
    <r>
      <t xml:space="preserve">Housing quality:
New dwellings completed / existing dwellings improved to the following standards:
</t>
    </r>
    <r>
      <rPr>
        <strike/>
        <sz val="11"/>
        <color theme="1"/>
        <rFont val="Calibri"/>
        <family val="2"/>
        <scheme val="minor"/>
      </rPr>
      <t>• CfSH</t>
    </r>
    <r>
      <rPr>
        <sz val="11"/>
        <color theme="1"/>
        <rFont val="Calibri"/>
        <family val="2"/>
        <scheme val="minor"/>
      </rPr>
      <t xml:space="preserve">
• BfL
</t>
    </r>
    <r>
      <rPr>
        <strike/>
        <sz val="11"/>
        <color theme="1"/>
        <rFont val="Calibri"/>
        <family val="2"/>
        <scheme val="minor"/>
      </rPr>
      <t>• LtH</t>
    </r>
  </si>
  <si>
    <r>
      <t xml:space="preserve">AMR </t>
    </r>
    <r>
      <rPr>
        <sz val="20"/>
        <color theme="1"/>
        <rFont val="Calibri"/>
        <family val="2"/>
        <scheme val="minor"/>
      </rPr>
      <t>2018/19 Review of Indicators</t>
    </r>
  </si>
  <si>
    <t xml:space="preserve">Amount of energy generated (or potential to generate) by renewable sources for completed developments and those with planning permission, by type
</t>
  </si>
  <si>
    <t>Data Reported</t>
  </si>
  <si>
    <t>Amount of new  development completed on Greenfield and PDL</t>
  </si>
  <si>
    <t xml:space="preserve">Amount of new development completed within a settlement boundary
</t>
  </si>
  <si>
    <t>Pivot table from raw data</t>
  </si>
  <si>
    <t>Analysis</t>
  </si>
  <si>
    <t>Data Source</t>
  </si>
  <si>
    <t>Site area data captured in the housing, employment and retail monitoring databases</t>
  </si>
  <si>
    <t xml:space="preserve">Site area data captured in the housing, employment and retail monitoring databases
</t>
  </si>
  <si>
    <t>Data requires some manipulation in Excel (GIS?) to indentify developments within the settlement boundary</t>
  </si>
  <si>
    <t xml:space="preserve">Data can be difficult to obtain and the process is time consuming.
</t>
  </si>
  <si>
    <t>2016/17</t>
  </si>
  <si>
    <t>2018/19</t>
  </si>
  <si>
    <t xml:space="preserve">Indicator no longer reported. </t>
  </si>
  <si>
    <t>Data not readily available.</t>
  </si>
  <si>
    <t>Amount of land designated for biodiversity/geodiversity  importance and its condition</t>
  </si>
  <si>
    <t>Data is reported where it is readily available.
Information can be diffiocult to obtain from LERN as Pendle Council does not subscribe.</t>
  </si>
  <si>
    <t>Indicator not currently reported</t>
  </si>
  <si>
    <t>Quality of open space by location</t>
  </si>
  <si>
    <t xml:space="preserve">Data is obtained from a number of sources:
- Natural England
- LERN
- Pendle Council
</t>
  </si>
  <si>
    <t>Provision of new open space by type and by location</t>
  </si>
  <si>
    <t xml:space="preserve">To record progress made in implementing key infrastructure projects across the borough. </t>
  </si>
  <si>
    <t xml:space="preserve">Data is taken from the Pendle Open Space Audit, which was last updated in 2008.  
</t>
  </si>
  <si>
    <t>Data is taken from the Pendle Open Space Audit, which was last updated in 2008.  
The Green Flag Award is the benchmark national standard for publicly accessible parks and green spaces in the United Kingdom and is awarded annually.</t>
  </si>
  <si>
    <t xml:space="preserve">Analysis of raw data is relatively straightforward, when available.
Consider whether partial updates can be provided, or the indicator should only be reported when new data becomes available. </t>
  </si>
  <si>
    <t>To record accessibility to open space in Bradley AAP area.</t>
  </si>
  <si>
    <t>Number and condition of designated heritage assets</t>
  </si>
  <si>
    <t>Data is obtained from the Conservation Officer and Historic England.</t>
  </si>
  <si>
    <t xml:space="preserve">To record the number of times that Policy ENV2 and the Design Principles SPD were used as a reason for refusal of a planning application, to help show whether policy requirements for good design are being adhered to. </t>
  </si>
  <si>
    <t>See EN11</t>
  </si>
  <si>
    <t>To record the number of times that "heritage grounds" were used as a specific reason for refusal of a planning application.</t>
  </si>
  <si>
    <t>The Catchment Data Explorer is maintained by the Environment Agency
https://environment.data.gov.uk/catchment-planning/OperationalCatchment/3099</t>
  </si>
  <si>
    <t>Amount of new employment floorspace completed on PDL</t>
  </si>
  <si>
    <t>Amount of new employment floorspace completed</t>
  </si>
  <si>
    <t>Data no longer collected</t>
  </si>
  <si>
    <t>Uses the site area data captured in the housing, employment and retail monitoring databases.</t>
  </si>
  <si>
    <t xml:space="preserve">Records the amount of employment floorspace completed on Previously Developed Land (PDL). </t>
  </si>
  <si>
    <t xml:space="preserve">Amount of new employment floorspace with an extant planning consent
</t>
  </si>
  <si>
    <t>Each site is classified as either Greenfield or Brownfield as part of the data input process.
The database is then queried to identify the number of completions on PDL. 
This data is relatively easy to collect. It is both a Core Strategy and SA Significant Effects indicator.</t>
  </si>
  <si>
    <t>Some manual mainipulation of the data exported from Uniform is required.</t>
  </si>
  <si>
    <t>Amount of employment land / floorspace lost to alternative uses</t>
  </si>
  <si>
    <r>
      <t>Unemployment levels</t>
    </r>
    <r>
      <rPr>
        <sz val="11"/>
        <color theme="1"/>
        <rFont val="Calibri"/>
        <family val="2"/>
        <scheme val="minor"/>
      </rPr>
      <t xml:space="preserve">
</t>
    </r>
  </si>
  <si>
    <t>Number and change in VAT and PAYE registered businesses</t>
  </si>
  <si>
    <t>Quality of rivers and streams in Pendle</t>
  </si>
  <si>
    <t>Amount of vacant, derelict and contaminated land</t>
  </si>
  <si>
    <t xml:space="preserve">Indicator not reported after 2016/17 due to the complexity of obtaining the data.
Reporting of the data involves: 
1. Running the DM Policy Usage report in Access.
2. Analyse the data to identify those applications located in a conservation area
2. Analyyse the data isolated at Stage 2 to identify those applications refused (typically 20-30) 
3. Manually go through the conditions to determine whether the use of inappropriate materials has been cited as a reason for refusal. </t>
  </si>
  <si>
    <t>Number of properties in flood zones 2 and 3</t>
  </si>
  <si>
    <t>Pivot table from raw data
Note: Presenting information by conservation area and Bradley AAP was discontinued in 2017/18 in preference of reporting by spatial area.</t>
  </si>
  <si>
    <t>TBD</t>
  </si>
  <si>
    <t>To record the energy efficiency of new buildings.</t>
  </si>
  <si>
    <t>Pivot table from raw data
Note: Title changed in 2017/18 to reflect reporting by spatial area rather than settlement</t>
  </si>
  <si>
    <t>Data is collected from the Gazeteer in the Uniform monitoring database.
1. Search the 'constraints'  by entering *flood* into the reference box to get the figure for properties in Flood Zones 2 and 3.
2. Click on the &gt;I symbol to reveal those properties only in Flood Zone 3.
3. Take the result at Step 2 from the result at Step 1 to get the figure for those properties only located in Flood Zone 2.</t>
  </si>
  <si>
    <t>Data is  relatively easy to collect via a series of 'searches' on the Environment Agency website:.</t>
  </si>
  <si>
    <r>
      <t xml:space="preserve">Reporting of the data involves: 
1. Running the DM Policy Usage report in Access.
2. Analyse the data to identify those applications where Policy ENV2 has been used.
3. Analyyse the data isolated at Stage 2 to identify those applications refused (typically 30-50) 
4. Manually go through the conditions to determine whether Policy ENV2 has been cited as a reason for refusal. 
</t>
    </r>
    <r>
      <rPr>
        <b/>
        <sz val="8"/>
        <color theme="1"/>
        <rFont val="Calibri"/>
        <family val="2"/>
        <scheme val="minor"/>
      </rPr>
      <t>Merged with SD05 to avoid unnecessary duplication and simplify reporting.</t>
    </r>
  </si>
  <si>
    <r>
      <t xml:space="preserve">Reporting of the data involves: 
1. Running the DM Policy Usage report in Access.
2. Analyse the data to identify those applications wherethe SPD has been used.
3. Analyyse the data isolated at Stage 2 to identify those applications refused (typically 20-40) 
4. Manually go through the conditions to determine whether the SPD has been cited as a reason for refusal. 
</t>
    </r>
    <r>
      <rPr>
        <b/>
        <sz val="8"/>
        <color theme="1"/>
        <rFont val="Calibri"/>
        <family val="2"/>
        <scheme val="minor"/>
      </rPr>
      <t>Merged with Indicator EN11.</t>
    </r>
  </si>
  <si>
    <t>Reporting of the data involves: 
1. Running the DM Decision Date Range Environment Agency report in Access.
2. The "date reply" column indicates those applications where the Environment Agency commented.
3.Check the "consultations" for appllications isolated at Stage 2  (typically 20-30) and click on the "view" tab to look at the advice given by the EA and see if the application was approved contrary to this advice.</t>
  </si>
  <si>
    <t>Safer Lancashire stopped reporting data on road safety during the 2017/18 monitoring period.</t>
  </si>
  <si>
    <t>Data no longer recorded.</t>
  </si>
  <si>
    <t>Data is obtained from Environmental Health.</t>
  </si>
  <si>
    <t>Simple chart generated from raw data, plus time series analysis.</t>
  </si>
  <si>
    <t>Data is obtained from Engineering and Special Projects. 
The information is not actively recorded and is not considered to be wholly accurate. Can a better data source be identified?</t>
  </si>
  <si>
    <t>Data no longer available.</t>
  </si>
  <si>
    <t>Planning application records in Uniform.
The data collected did not fully match the indicator description.</t>
  </si>
  <si>
    <t>Planning application records in Uniform.</t>
  </si>
  <si>
    <t xml:space="preserve">Planning application records in Unform.
</t>
  </si>
  <si>
    <t xml:space="preserve">It is unclear how accurate data can be obtained. 
Consideration to be given to what data should be recorded an whether it is readily available.
</t>
  </si>
  <si>
    <t>Information is contextual and collected from a wide range of different sources.
The Infrastructure Delivery Schedule needs updating.</t>
  </si>
  <si>
    <t>Data was taken from the renewables monitoring database, which is no longer maintained by the Council for the reasons given below..
Changes to permitted development rights and government policy changes relating to the development of wind turbines has meant this data is no longer accurate in terms of showing the amount of renewable energy generated in the borough. 
An alternative source of published information has yet to be identified.</t>
  </si>
  <si>
    <t xml:space="preserve">Planning application records in Uniform.
</t>
  </si>
  <si>
    <t xml:space="preserve">Source is Gov.uk statistical data set:
ENV18 - Local Authority Collected Waste
https://www.gov.uk/government/statistical-data-sets/env18-local-authority-collected-waste-annual-results-tables 
Data for the previous monitoring year not reased until early December </t>
  </si>
  <si>
    <t>Indicator no longer reported.
Although this was a useful dataset, the absence of readily available data means that it cannot be reported in future years.
Indicator SD03 is less detailed, but records development on previously developed land.</t>
  </si>
  <si>
    <t>The Homes and Community Agency no longer maintain the National Land Use database (NLUD), which was the sorce of this data.
Data on contaminated land is obtained from Environmental Health .</t>
  </si>
  <si>
    <t xml:space="preserve">Indicator no longer reported.
</t>
  </si>
  <si>
    <t>Planning application records in Uniform.
Particularly time consuming process as the use of BREEAM is not recorded within a seachable field in the database.
Consideration to be given on whether an alternative indicator could be used.</t>
  </si>
  <si>
    <t xml:space="preserve">Planning application records in Uniform.
The data was collected by searching for planning applications approved in the Bradley AAP area. The application documents were then assessed manually to determine whether they incorporated improvements to the river corridor.
</t>
  </si>
  <si>
    <t>Planning application records in Uniform.
No data collection procedures wre established for this indicator.</t>
  </si>
  <si>
    <t>Number of new homes completed</t>
  </si>
  <si>
    <t>Method of travel to school</t>
  </si>
  <si>
    <t>Annual mileage of buses in Pendle</t>
  </si>
  <si>
    <t>Number of affordable homes completed</t>
  </si>
  <si>
    <t>Number of affordable homes granted planning permission</t>
  </si>
  <si>
    <t>Amount of new housing with access to the specified services within 30 minutes travel time by public transport:</t>
  </si>
  <si>
    <t>Types and sizes of dwellings by location of:
• completed 
• with an extant planning consent</t>
  </si>
  <si>
    <t xml:space="preserve">Number of new dwellings completed that addresses a specific housing need 
</t>
  </si>
  <si>
    <t>Number of homes in Council tax band A in the Brierfield Canal Corridor area</t>
  </si>
  <si>
    <t xml:space="preserve">Average price of new homes
</t>
  </si>
  <si>
    <t xml:space="preserve">Cycle way provision </t>
  </si>
  <si>
    <t>Simple to report the figure provided.</t>
  </si>
  <si>
    <r>
      <t xml:space="preserve">Reporting of the data involves: 
1. Running the DM Policy Usage report in Access.
2. Analyse the data to identify all applications for housing, employment and retail/leisure uses where Policy ENV7 has been used.
3. Manually go through the conditions and decision notices to determine where SuDS or other flood risk management actions have been included in the development.
OR
Reporting of the data involves: 
1. Running the DM Decision Date Range LLFA Report in Access.
2. Manually go through the conditions and decision notices to determine where SuDS or other flood risk management actions have been included in the development.
</t>
    </r>
    <r>
      <rPr>
        <b/>
        <sz val="8"/>
        <rFont val="Calibri"/>
        <family val="2"/>
        <scheme val="minor"/>
      </rPr>
      <t>This is a useful indicator. But it is particularly time consuming process as the use of SuDS is not recorded within a seachable field in the database.</t>
    </r>
  </si>
  <si>
    <t xml:space="preserve">The data can be difficult to collect.
Applications are normally refused where car parking standards are not met or where the development is acceptable in highways terms. 
Data is collected by assessing applications for housing, employment, retail and leisure developments to determine whether they have provided sufficient car parking spaces when compared with the car parking standards. 
This involves checking the committee report for details of car parking. However, as the car parking standards are currently expressed as maximums, it is not always clear whether a deficiency in car parking provision is  considered to be acceptable. 
A further complication is that car parking details are not always provided. Furthermore LCC Highways advice can allow for less parking, where this is considered to be acceptable in highways terms. 
Consider whether there is an alternative data collection method.
</t>
  </si>
  <si>
    <t>Number of new dwellings granted planning permission and total number of dwellings with an extant planning consent</t>
  </si>
  <si>
    <t>Geography</t>
  </si>
  <si>
    <t>Comments</t>
  </si>
  <si>
    <t>Spatial Area</t>
  </si>
  <si>
    <t>Amount of new development completed</t>
  </si>
  <si>
    <t>Borough-wide</t>
  </si>
  <si>
    <t>N/A</t>
  </si>
  <si>
    <t>Settlement</t>
  </si>
  <si>
    <t>Area Committee</t>
  </si>
  <si>
    <t>Strategic Housing Land Availability Assessment (SHLAA).
The SHLAA updated annually using data collected for indicators HS01 and HS03. A comprehensive update is carried out periodically.</t>
  </si>
  <si>
    <t>Number of new dwellings completed on PDL</t>
  </si>
  <si>
    <t>To record the number of afforable dwellings with an extant planning permision.
Helps to show if the implementation of Policy LIV4 (LP1) is proving to be effective.</t>
  </si>
  <si>
    <t>To predict future housing delivery and provides the basis for the calculation of the five year housling land supply.
Part of the core monitoring work for the Local Plan.</t>
  </si>
  <si>
    <t>To record the number of housing permissions and total number of dwellings with an extant planning permission. 
Used to help demonstrate the 5-year houing land supply
Part of the core monitoring work for the Local Plan.</t>
  </si>
  <si>
    <t xml:space="preserve">To record the number of new homes completed in the monitoring year and looks at trends over time. 
An essential indicator to help monitor the effectiveness of Policy LIV 1 (LP1). </t>
  </si>
  <si>
    <t>To demonstrate how new development has affected the average length of journeys undertaken by local residents.</t>
  </si>
  <si>
    <t>To record the implimentation of energy efficient design in new commercial buildings (linked to Policy WRK6).</t>
  </si>
  <si>
    <t>To record how the conservation policies in the Local Plan are being applied.</t>
  </si>
  <si>
    <t>To record where new development has been required to incorporate flood management measures. 
Demonstrates compliance with Policy ENV7.</t>
  </si>
  <si>
    <t>To record compliance with the car parking standards, to highlight where new developments may contribute to additional on-street parking or traffic congestion.</t>
  </si>
  <si>
    <t xml:space="preserve">Total number of and change in number of empty homes </t>
  </si>
  <si>
    <t>Data is obtained from Council Tax Base form submitted by the Financial Services Manager in October each year for the New Homes Bonus.</t>
  </si>
  <si>
    <t>The main issue is that the figure required is not available until October each year. This means that several other key housing indicators cannot be calculated / completed until well after the end of the the monitoring year.</t>
  </si>
  <si>
    <t xml:space="preserve">Reporting of the data involves: 
1. Running the DM Policy Usage report in Access.
2. Analyse the data to identify those applications where Policy ENV1 and/or Policy ENV2 has been used.
3. Search on application number to remove duplicate entries
4. Analyyse the data isolated at Stage 3 to identify those applications refused (typically 30-50) 
5. Manually go through the conditions to determine where "heritage grounds" have been cited specifically as a reason for refusal. </t>
  </si>
  <si>
    <t>Type of Indicator</t>
  </si>
  <si>
    <t>Average wage levels by:
• Age 
• Location</t>
  </si>
  <si>
    <t>Estimates of household earnings by:
• Location</t>
  </si>
  <si>
    <t xml:space="preserve">To record the number of housing completions on previously developed land (PDL) .  </t>
  </si>
  <si>
    <t xml:space="preserve">Details on the use of recognised building standards is not recorded on the planning application form, or placed in a searchable field in the Uniform database. 
Obtainiing the data requires a time consuming manual check of the application documents (design and access statement, committee report etc) to identify whether the applicant proposes to  use the BfL standards in its design.
Consider whether there is a better method for obtaining data for this indicator. </t>
  </si>
  <si>
    <t>Site area and total number of dwellings on completed housing sites used to calculate the density of development.</t>
  </si>
  <si>
    <t>To record the density of sites that are fully completed during the monitoring period. 
To help monitor the effectiveness of Policy LIV5 (LP1).</t>
  </si>
  <si>
    <t>To record the use of recognised building standards.
To help show if Policies ENV2 and LIV5 (LP1) are encoouraging better standards of design.</t>
  </si>
  <si>
    <t>An appropraite method for obtaining data on accessibility to essential services has not been identified.
Consider removal of the indicator.</t>
  </si>
  <si>
    <t>To demonstrate the sustainability of new housing developments by way of access to basic services.</t>
  </si>
  <si>
    <t>Planning application records in Uniform, plus follow-up site visits.
Information then entered into the Housing Land Monitoring Database.</t>
  </si>
  <si>
    <t>Planning application records in Uniform, plus follow-up site visits.
Coss referencing with Building Control and Council Tax and Waste Services records etc. carried out as necessary. 
Information then entered into the Housing Land Monitoring Database.</t>
  </si>
  <si>
    <t>It is unclear how accurate data can be obtained. 
The Lancashire Wildlife Trust and Lancashire Environment Record Network are to be contacted to consider if an alternative indicator can be identified.</t>
  </si>
  <si>
    <t xml:space="preserve">To identify the borough's key heritage assets.
</t>
  </si>
  <si>
    <t>Data is relatively easy to collect as part of the annual monitoring process.
New listings occur most years, so it is useful to continue monitoring this indicator.</t>
  </si>
  <si>
    <t>To record whether previously developed land is being redeveloped.</t>
  </si>
  <si>
    <t>Indicator no longer reported.
Although the Bradley AAP is extant, the creation of a linear park and associated improvements to the river corridor (including the provision of footpaths) will not be pursued, due to the loss of HMR funding.</t>
  </si>
  <si>
    <t xml:space="preserve">To record the total amount of household waste and the amount that is recycled.
Contextual indicator not directly related to the implementation of planning policy.
</t>
  </si>
  <si>
    <t>To record the ecological and chemical quality of the boroughs Main Rivers.
Contectuial indicator not directly related to the implementation of planning policy.</t>
  </si>
  <si>
    <t>To record the number of properties at risk of flooding is changing year-on-year and indirectly whether development is being directed to those areas of the borough least at risk of flooding from rivers
Significant effects indicator not directly related to the implementation of planning policy.</t>
  </si>
  <si>
    <t>To demonstrate that new development has not adversely affected road safety in the Bradley ward.
Significant effects indicator not directly related to the implementation of planning policy.</t>
  </si>
  <si>
    <t>To illustrate the usage of sutainable modes of transport.
Contextual indicator not directly related to the implementation of planning policy.</t>
  </si>
  <si>
    <t>To illustrate the usage of sutainable modes of transport.
Contextual and significant effects indicator not directly related to the implementation of planning policy.</t>
  </si>
  <si>
    <t>To highlight those parts of the borough where air quality is a concern.
Contextual and significant effects indicator not directly related to the implementation of planning policy.</t>
  </si>
  <si>
    <t xml:space="preserve">Data is obtained from Uniform (IDOX) and supported with data from the Property Services team where necessary. </t>
  </si>
  <si>
    <t>Trend Data</t>
  </si>
  <si>
    <t>Planning application records in Uniform, plus follow-up site visits.</t>
  </si>
  <si>
    <t>Information on completions is recorded in the Housing Land Monitoring Database following site visits.</t>
  </si>
  <si>
    <t xml:space="preserve">Accession data was previously obtained from Lancashire County Council, but this service is no longer available. </t>
  </si>
  <si>
    <t>Many new homes that meet specific housing needs are not necessarily constructed to address these needs, making the recording of this indicator somewhat arbitray.
Information on completions is recorded in the Housing Land Monitoring Database.
The monitoring procedure for recording HMOs and C2 uses has still o be finalised.</t>
  </si>
  <si>
    <t xml:space="preserve">To record the provision of new dwellings that meet specific housing needs. 
</t>
  </si>
  <si>
    <t>Brierfield Canal Corridor</t>
  </si>
  <si>
    <t>Data is relatively straightforward to obtain</t>
  </si>
  <si>
    <t>To record the number of dwellings considered to be overcrowded in the Bradley ward.
Contextual indicator to help show whether social conditions in the Bradley AAP are improving due to the provision of new housing.</t>
  </si>
  <si>
    <t>Census</t>
  </si>
  <si>
    <t>Bradley AAP</t>
  </si>
  <si>
    <t xml:space="preserve">VOA website (link below) and Council tax records held by Pendle Council.
http://cti.voa.gov.uk/cti/inits.asp </t>
  </si>
  <si>
    <t xml:space="preserve">ONS: Median house prices for administrative geographies - HPSSA data set 9 (link below)
https://www.ons.gov.uk/peoplepopulationandcommunity/housing/datasets/medianhousepricefornationalandsubnationalgeographiesquarterlyrollingyearhpssadataset09 </t>
  </si>
  <si>
    <t>Information on completions is recorded in the Employment Land Monitoring Database following site visits.</t>
  </si>
  <si>
    <t>Information is taken from the planning application form and decision notice, where conditions are often attached to the permission requiring the provision of affordable housing. 
Data on completions is relatively easy to record but changes to the number and tenure of affordable housing provided is not always picked up through the planning system. 
Consider whether dialogue with the Housing Regeneration team could help to establish more accurate data on tenure etc. 
Consider whether an alternative data source can be used in conjunction with the planning data in order to corroborate the information on tenure.</t>
  </si>
  <si>
    <t>Reporting of the data involves: 
1. Running the DC App Types Registered Date Range report in Access.
2. Analyse the data to identify all applications for housing (Codes - 01, 13, 18 (some), 20 (some),NRQD (only OTD, RTD, AGD, ATD, STR and STT).
3. Manually go through the descriptions to determine whether the applications are for new housing.
Records are held in an Access database and exported to an Excel spreadsheet for analysis.</t>
  </si>
  <si>
    <t>Reporting of the data involves: 
1. Running theLP Monitoring Decisions report in Access.
2. Copy the data into an Excel spreadsheet for analysis.
3. Order records by status (DCSTAT).
4. Identify those applications for that will create a NEW dwelling (including sub-divisions, changes of use etc.).
5. Record types of dwelling, number of bedrooms, greenfield/brownfield site etc. and add relevant information to the Housing Land Monitoring Database.
6. Record losses, but do not enter on the database.
7. Print off plans for those sites that require a site visit - following cross checking with BC and Council Tax records.</t>
  </si>
  <si>
    <t>Information is taken from the application form and decision notice.</t>
  </si>
  <si>
    <t xml:space="preserve">The data is relatively easy to collect, based on a report run in Access.
The classification of each site (Greenfield/Brownfield) is entered manually into the database as part of the data inputting process. 
The database records are then queried to identify the number of completions on PDL. </t>
  </si>
  <si>
    <t>Simple to report the information provided.
As currently presented the information is static from year to year, so need to consider the nature of what is reported to help add value..</t>
  </si>
  <si>
    <t>Analysis of the datas is straightforward, but comprehensive updates (via mailshot) can be time consuming, often requiring follow-up emails and/or telephone calls.</t>
  </si>
  <si>
    <t>Local</t>
  </si>
  <si>
    <t>Core</t>
  </si>
  <si>
    <t>Conservation SPD</t>
  </si>
  <si>
    <t>Bradley DPD
Conservation SPD</t>
  </si>
  <si>
    <t>Design SPD</t>
  </si>
  <si>
    <t>AMR 
Core or Local</t>
  </si>
  <si>
    <t>Bradley DPD</t>
  </si>
  <si>
    <t>Railway Street SPD</t>
  </si>
  <si>
    <t>Brdaley DPD</t>
  </si>
  <si>
    <t>Core Strategy</t>
  </si>
  <si>
    <t>Core Strategy
Bradley DPD</t>
  </si>
  <si>
    <t>Core Strategy
Design SPD</t>
  </si>
  <si>
    <t>Core Strategy
Bradley DPD
Canal Corridor SPD
Railway Street SPD</t>
  </si>
  <si>
    <t>Core Strategy
Bradley DPD
Railway Street SPD</t>
  </si>
  <si>
    <t>Local Plan 
Policy</t>
  </si>
  <si>
    <t>SA Report
Significant
Effects</t>
  </si>
  <si>
    <t xml:space="preserve">Canal Corridor SPD </t>
  </si>
  <si>
    <t xml:space="preserve">Bradley DPD
Canal Corridor SPD </t>
  </si>
  <si>
    <t xml:space="preserve">NOMIS - Job Seeekers Allowance (JSA) and Worklessness figures
https://www.nomisweb.co.uk/reports/lmp/la/1946157096/report.aspx?#ls </t>
  </si>
  <si>
    <t xml:space="preserve">Planning application records in Uniform.
Information then entered into the Housing Land Monitoring Database.
</t>
  </si>
  <si>
    <t>Information on lossesrequires manual assessment and manipulation of the data. Whilst time consuming it is relatively straightforward to compile.</t>
  </si>
  <si>
    <t xml:space="preserve">To record the number of long-term empty homes and calculate the number that have been brought back into use since the previous monitoring period.
An essential indicator, which provides a vital input for the housing delivery indicator HS02. </t>
  </si>
  <si>
    <t>To record the number of planning permissions granted and sites completed to provide accommodation for the Gypsy and Traveller community.</t>
  </si>
  <si>
    <t>Description</t>
  </si>
  <si>
    <t>SDP1</t>
  </si>
  <si>
    <t>SDP2</t>
  </si>
  <si>
    <t>SDP3</t>
  </si>
  <si>
    <t>SDP4</t>
  </si>
  <si>
    <t>SDP5</t>
  </si>
  <si>
    <t>SDP6</t>
  </si>
  <si>
    <t>ENV1</t>
  </si>
  <si>
    <t>ENV2</t>
  </si>
  <si>
    <t>ENV3</t>
  </si>
  <si>
    <t>ENV4</t>
  </si>
  <si>
    <t>ENV5</t>
  </si>
  <si>
    <t>ENV6</t>
  </si>
  <si>
    <t>ENV7</t>
  </si>
  <si>
    <t>LIV1</t>
  </si>
  <si>
    <t>LIV2</t>
  </si>
  <si>
    <t>LIV3</t>
  </si>
  <si>
    <t>LIV4</t>
  </si>
  <si>
    <t>LIV5</t>
  </si>
  <si>
    <t>WRK1</t>
  </si>
  <si>
    <t>WRK2</t>
  </si>
  <si>
    <t>WRK3</t>
  </si>
  <si>
    <t>WRK4</t>
  </si>
  <si>
    <t>WRK5</t>
  </si>
  <si>
    <t>WRK6</t>
  </si>
  <si>
    <t>SUP1</t>
  </si>
  <si>
    <t>SUP2</t>
  </si>
  <si>
    <t>SUP3</t>
  </si>
  <si>
    <t>SUP4</t>
  </si>
  <si>
    <t>To record the amount of employment floorspace lost to alternative uses. 
Helps to determine:
- Amount of new employment land required.
- The loss of textile mills / industrial heritage 
- Net employment floorspace delivered.</t>
  </si>
  <si>
    <t>ONS: Business demography, UK is updated annually, but data reported is one year in arrears
https://www.ons.gov.uk/businessindustryandtrade/business/activitysizeandlocation/datasets/businessdemographyreferencetable
LCC also produces an analysis of the business demography figures for the County following their release by ONS
https://www.lancashire.gov.uk/lancashire-insight/economy/businesses-and-economic-wealth/business-demography/</t>
  </si>
  <si>
    <t>NOMIS - Annual population survey
https://www.nomisweb.co.uk/articles/932.aspx
https://www.nomisweb.co.uk/reports/lmp/la/1946157096/report.aspx?#ls
Tables for:
- Employed and unemployed (EC07a)
- Employment by occupation (EC07b)</t>
  </si>
  <si>
    <t>2017/18</t>
  </si>
  <si>
    <t>ONS: Earnings and hours worked, place of residence by local authority: ASHE Table 8
https://www.ons.gov.uk/employmentandlabourmarket/peopleinwork/earningsandworkinghours/datasets/placeofresidencebylocalauthorityashetable8</t>
  </si>
  <si>
    <t>To show business formation rates in the borough.
A contextual indicator to help show the state of the local economy, but not directly related to the implementation of planning policy.</t>
  </si>
  <si>
    <t>Employment levels by:
• Age
• Occupation</t>
  </si>
  <si>
    <t>To show the number of residents that are economically active and the types of jobs that they are undertaking.
A contextual indicator to help show the state of the local economy, but not directly related to the implementation of planning policy.</t>
  </si>
  <si>
    <t>To record the number of residents aged 16-64 who are available for and actively seeking work.
A contextual indicator which helps to show the state of the local economy.</t>
  </si>
  <si>
    <t>To show the average wage levels of the borough's residents.
A contextual indicator to help show the state of the local economy, but not directly related to the implementation of planning policy.</t>
  </si>
  <si>
    <t>To record Gross Domestic Household Income (i.e.the amount of money individuals have to spend after payment of taxes and receipt of benefits). GDHI per head are estimates of values for each person, not each household.
A contextual indicator to help show the state of the local economy, but not directly related to the implementation of planning policy.</t>
  </si>
  <si>
    <t>LCC: Gross disposable household income
https://www.lancashire.gov.uk/lancashire-insight/economy/income-earnings-and-benefits/gross-disposable-household-income/</t>
  </si>
  <si>
    <t>The information has not been updated since 2016.
Only report this indicator when new data is available.</t>
  </si>
  <si>
    <t>Only record until redevelopment of the site is complete.</t>
  </si>
  <si>
    <t>To show the implementation of Bradley AAP Policy 5.</t>
  </si>
  <si>
    <r>
      <t xml:space="preserve">To report on the location and accessibility of new </t>
    </r>
    <r>
      <rPr>
        <u/>
        <sz val="8"/>
        <rFont val="Calibri"/>
        <family val="2"/>
        <scheme val="minor"/>
      </rPr>
      <t>employment</t>
    </r>
    <r>
      <rPr>
        <sz val="8"/>
        <rFont val="Calibri"/>
        <family val="2"/>
        <scheme val="minor"/>
      </rPr>
      <t xml:space="preserve"> completions and demonstrate that these are taking place in sustainable locations.</t>
    </r>
  </si>
  <si>
    <t xml:space="preserve">Planning application records in Uniform.
Information then entered into the Retail and Leisure Land Monitoring Database.
</t>
  </si>
  <si>
    <t>MapInfo GIS is used to map all new employment developments and identify those that have been completed wiithin a defined accessibility area.</t>
  </si>
  <si>
    <t>Accessible Locations</t>
  </si>
  <si>
    <t>Data is relatively straightforward to obtain.</t>
  </si>
  <si>
    <t>Town and Local Shopping Centres</t>
  </si>
  <si>
    <t>AMR 2018/19 Review of Indicators</t>
  </si>
  <si>
    <t>Economic Development conduct an annual survey in May/June each year.</t>
  </si>
  <si>
    <t>To record the amount of retail / town cetre floorspace completed in the monitoring period.  
An essential indicator which shows the delivery of retail floorspace. Part of the core monitoring work.</t>
  </si>
  <si>
    <t xml:space="preserve">To record occupancy of units in designated town and local shopping centres and the vacancy rate.
Provides an overview of the health, viability and vitality of the borough's town and local shopping centres. 
An essential indicator which shows the impact of Policy WRK4. Part of the core monitoring work. </t>
  </si>
  <si>
    <t>ü</t>
  </si>
  <si>
    <t>TOTAL</t>
  </si>
  <si>
    <t>Ref</t>
  </si>
  <si>
    <t>BAAP1</t>
  </si>
  <si>
    <t>BAAP2</t>
  </si>
  <si>
    <t>BAAP3</t>
  </si>
  <si>
    <t>BAAP4</t>
  </si>
  <si>
    <t>BAAP5</t>
  </si>
  <si>
    <t>BAAP6</t>
  </si>
  <si>
    <t>BAAP7</t>
  </si>
  <si>
    <t>Amount of new development completed by spatial area</t>
  </si>
  <si>
    <t>Amount of new development completed in specified locations</t>
  </si>
  <si>
    <t>Amount of new development completed on Greenfield and Previously Developed Land (PDL)</t>
  </si>
  <si>
    <t>Progress against the Infrastructure Strategy</t>
  </si>
  <si>
    <t>Amount of energy generated (or potential to generate) by renewable sources for completed developments and those with planning permission</t>
  </si>
  <si>
    <t>Amount of CO2 emissions in Pendle by source</t>
  </si>
  <si>
    <t xml:space="preserve">Average energy consumption of new buildings </t>
  </si>
  <si>
    <t>Amount of land designated for biodiversity / geodiversity importance and its condition</t>
  </si>
  <si>
    <t>Number of properties within 400m of open space (Bradley AAP area)</t>
  </si>
  <si>
    <t xml:space="preserve">Provision of open space by type and by location </t>
  </si>
  <si>
    <t>Number and condition of designated heritage assets of location</t>
  </si>
  <si>
    <t>Quality of river and streams in Pendle</t>
  </si>
  <si>
    <t>Number of developments in a conservation area using natural stone and/or slate compared to the total number of developments in a conservation area</t>
  </si>
  <si>
    <t>Number of planning permissions granted contrary to advice from the Environment Agency on flooding and water quality grounds.</t>
  </si>
  <si>
    <t>Number of developments incorporating flood risk management actions including the use of SuDS</t>
  </si>
  <si>
    <t>Length of the river corridor in the Bradley AAP area that has been improved</t>
  </si>
  <si>
    <t>Length of new footpaths created along rivers in the Bradley AAP area</t>
  </si>
  <si>
    <t>Number and total length of cycle ways</t>
  </si>
  <si>
    <t>Number of AQMAs declared</t>
  </si>
  <si>
    <t>Future predicted housing completions and revised delivery target</t>
  </si>
  <si>
    <t>Total number of and change in number of empty homes</t>
  </si>
  <si>
    <t>Housing quality: New dwellings completed to BfL standards</t>
  </si>
  <si>
    <t>Amount of new housing with access to the following services within 30 minutes travel time by public transport: - GP, - Hospital, - Primary School, - Secondary School, - Employment Area, - Retail Centre</t>
  </si>
  <si>
    <t>(i) Types, sizes and tenures of completed dwellings
(ii) Types, sizes and tenures of available dwellings</t>
  </si>
  <si>
    <t>Number of new pitches for the Gypsy and Traveller community and the Travelling Showpeople community</t>
  </si>
  <si>
    <t>Number of new dwellings completed that addresses a specific housing need</t>
  </si>
  <si>
    <t>Number of homes in Council Tax Band A in the Brierfield Canal Corridor area</t>
  </si>
  <si>
    <t>Average property price</t>
  </si>
  <si>
    <t>Number of households suffering from overcrowding in the Bradley AAP area</t>
  </si>
  <si>
    <t>Amount of new employment floorspace</t>
  </si>
  <si>
    <t>Amount of new employment floorspace with an extant planning consent</t>
  </si>
  <si>
    <t>Amount of employment land / floorspace lost to alternative uses by location</t>
  </si>
  <si>
    <t>Unemployment levels</t>
  </si>
  <si>
    <t>Employment levels</t>
  </si>
  <si>
    <t>Average wage levels</t>
  </si>
  <si>
    <t>Estimates of household earnings</t>
  </si>
  <si>
    <t>Development Bradley AAP Employment Allocation</t>
  </si>
  <si>
    <t>Number of employment development completed in accessible locations</t>
  </si>
  <si>
    <t>Amount of new retail / town centre floorspace completed</t>
  </si>
  <si>
    <t xml:space="preserve">Town centre occupancy levels </t>
  </si>
  <si>
    <t>Amount of floorspace for retail / town centre uses with an extant planning consent</t>
  </si>
  <si>
    <t>Amount of new retail / town centre floorspace competed on PDL</t>
  </si>
  <si>
    <t>Amount of floorspace completed for Tourism, Leisure and Culture</t>
  </si>
  <si>
    <t>Number of schemes granted permission and completed with a Secured by Design award</t>
  </si>
  <si>
    <t xml:space="preserve">Crime levels </t>
  </si>
  <si>
    <t>Number of extant planning consents for community facilities</t>
  </si>
  <si>
    <t>Number of completed community facilities developments</t>
  </si>
  <si>
    <t>Number of community facilities lost to an alternative uses</t>
  </si>
  <si>
    <t>Number of movements in, out and within the Bradley AAP area (population turnover)</t>
  </si>
  <si>
    <t>Vehicle km travelled per year per person</t>
  </si>
  <si>
    <t>Number of bus passenger journeys</t>
  </si>
  <si>
    <t xml:space="preserve">To record the amount of retail / town centre floorspace with an extant planning permission. 
This is an essential indicator which shows the pipeline of potential retail developments. Part of the core monitoring work. </t>
  </si>
  <si>
    <t>Data is obtained from Uniform (IDOX) with follow up site visits conducted as necessary.</t>
  </si>
  <si>
    <t xml:space="preserve">To record the amount of retail floorspace which has been completed on PDL. </t>
  </si>
  <si>
    <t xml:space="preserve">Each site is classified as either Greenfield or Brownfield as part of the data inputting process. The database is then queried to identify the number of completions on PDL.  </t>
  </si>
  <si>
    <t xml:space="preserve">Identifies those applications where the Environment Agency has been consulted and whether their advice has been followed.
</t>
  </si>
  <si>
    <t xml:space="preserve">To record how much of the Walverden Water and Hendon Brook river corridors, lying within the  Bradley AAP area, has been improved. </t>
  </si>
  <si>
    <t>To record the length of new footpaths created within the Bradley AAP area, in the Walverden Water and Hendon Brook river corridors.</t>
  </si>
  <si>
    <t xml:space="preserve">Indicator no longer reported.
Although the  Bradley AAP is extant, the creation of a linear park and associated  improvements to the river corridor will not be pursued, due to the loss of HMR funding.
</t>
  </si>
  <si>
    <t>To illustrate the usage of sutainable modes of transport.
Contextual indicator not directly related to the implementation of planning policy.</t>
  </si>
  <si>
    <t>To record the number of affordable housing completions by tenure and location.
Helps to show if affordable housing needs are being met and if the implementation of Policy LIV4 (LP1) is proving to be effective.</t>
  </si>
  <si>
    <t>To record the size and types of dwellings completed.
Helps to show whether the boroughs housing needs are being met and whether Policy LIV3 (LP1) is proving to be effective.</t>
  </si>
  <si>
    <t>To record changes in the number of dwellings within different Council tax bands in the Brierfield Canal Corridor area. 
Helps to show that regeneration activity in the area is helping to provide a more diversified stock of housing. 
With the redevelopment of the Clitheroe Road sites well underway this is an important significant effects indicator for the Brierfield Canal Corridor SPD.</t>
  </si>
  <si>
    <t>To show the average price of new homes in the borough.
A contextual and significant effects indicator not directly linked to the implementation of planning policy. 
The price of new homes provides an indication of the current state of the local housing market, by showing if there is a growing demand for housing.</t>
  </si>
  <si>
    <t>Records the amount and type of employment floorspace completed.
An essential indicator to inform the future provision of employment land.</t>
  </si>
  <si>
    <t>To record the amount of employment floorspace with an extant planning consent, on sites where development is still under construction or has not started. 
An essential indicator to inform the future provision of employment land.</t>
  </si>
  <si>
    <t>A reliable source of data that is updated on a regular basis and relatively easy to collect has yet to be identified.</t>
  </si>
  <si>
    <t xml:space="preserve">The parameters and monitoring procedures for collecting data for this indicator have not yet been put in place. 
Further considertation needs to be given as to what data should be recorded and whether it is feasible to monitor this indicator. </t>
  </si>
  <si>
    <t xml:space="preserve">Provides details of those developments completed for tourism, leisure and culture. </t>
  </si>
  <si>
    <t>To record crime levels in the borough.
This is a contextual indicator which helps to show whether social conditions are improving.</t>
  </si>
  <si>
    <t xml:space="preserve">To record the number of community facilities with an extant planning permission. 
This is a core strategy indicator which helps to show the implementation of Policy SUP1. </t>
  </si>
  <si>
    <t>Consider whether the data can be easily collected.</t>
  </si>
  <si>
    <t xml:space="preserve">To record the number of community facilities completed during the monitoring period. 
This is a core strategy indicator which helps to show the implementation of Policy SUP1. </t>
  </si>
  <si>
    <t xml:space="preserve">To record the number of community facilities lost to an alternative use. This helps to show changes in the level / number of community facilities. 
This is a core strategy indicator which helps to show the implementation of Policy SUP1. </t>
  </si>
  <si>
    <t>Identifies those fully completed developments that have incorporated Secured by Design principles. 
This is a Core Strategy indicator which aims to help show the implementation of Policy ENV2.</t>
  </si>
  <si>
    <t>To identify areas in need of enhancement and net gains in biodiversity.
A contextual indicator not directly related to the implementation of planning policy.</t>
  </si>
  <si>
    <t>To record the area of land supporting priority habitats and species and net gains in biodiversity.
A contextual indicator not directly related to the implementation of planning policy.</t>
  </si>
  <si>
    <t>To record net gains in biodiversity.
To help show if new development is providing net gains in biodiversity.</t>
  </si>
  <si>
    <t>To record the total amount of land developed in the borough.
Helps to demonstrate whether patterns of new development are making a positive contribution to sustainable growth.</t>
  </si>
  <si>
    <t>To record the total amount of land developed within a settlement boundary or in the open countryside.
Helps to demonstrate whether patterns of new development are making a positive contribution to sustainable growth.</t>
  </si>
  <si>
    <t>To record the amount of development on previously developed land.
Helps to demonstrate whether new development is making the most efficient use of land.</t>
  </si>
  <si>
    <t xml:space="preserve">To record the number of times the Design Principles SPD was used as a reason for refusal of a planning application.
Helps to show whether policy requirements for good design are being adhered to. </t>
  </si>
  <si>
    <t>To record the number of renewable energy schemes that have been granted or refused planning permission and completed schemes.
Helps to show the borough's contribution towards the generation of heat and energy from low carbon sources.</t>
  </si>
  <si>
    <r>
      <t>To record CO</t>
    </r>
    <r>
      <rPr>
        <vertAlign val="subscript"/>
        <sz val="8"/>
        <rFont val="Calibri"/>
        <family val="2"/>
        <scheme val="minor"/>
      </rPr>
      <t>2</t>
    </r>
    <r>
      <rPr>
        <sz val="8"/>
        <rFont val="Calibri"/>
        <family val="2"/>
        <scheme val="minor"/>
      </rPr>
      <t xml:space="preserve"> (carbon) emissions by source.
A contextual indicator not directly related to the implementation of planning policy.
Helps to show if current planning policy is making a posiotive contribution to reducing the level of emissions from key sources.</t>
    </r>
  </si>
  <si>
    <t>To record generation of power and energy from renewable sources.
Helps to show the borough's contribution towards the generation of heat and energy from low carbon sources.</t>
  </si>
  <si>
    <t xml:space="preserve">To record the quantity and quality of open space in the borough.
</t>
  </si>
  <si>
    <t>To record the amount of open space in the borough and changes in levels of provision.
Helps to show if new development is providing net gains in open space provision.</t>
  </si>
  <si>
    <t>Data is obtained from the Safer Lancashire website. The data was updated on an annual basis by LCC, but was temporarily suspended as of June 2019.
http://www.saferlancashire.co.uk/2011/offline.asp</t>
  </si>
  <si>
    <t>Analysis requires a manual search process to determine whether the proposed development intends to use Secured by Design standards. The information is not always clear within the information provided.
Consider whether the data can be obtained from alternative sources (Lancashire Constabulary) or whether it should be removed.</t>
  </si>
  <si>
    <t>To record levels of community cohesion across the borough.
A contextual indicator which helps to show whether relations between different sectors of the community are improving. 
Helps to show whether improvements in tcommunity cohesion, can be indirectly attributed to regeneration activity in the area.</t>
  </si>
  <si>
    <t xml:space="preserve">To provide details of changes to the index of multiple deprivation in the Bradley AAP area.
Helps to show whether improvements in the social circumstances of the area, can be indirectly attributed to regeneration activity in the area. </t>
  </si>
  <si>
    <t xml:space="preserve">Data is easy to obtain, but only updated every 3-5 years. 
Only report when new data is available. </t>
  </si>
  <si>
    <t xml:space="preserve">Data is easy to obtain, but only updated every 2 years. 
Only report when new data is available. </t>
  </si>
  <si>
    <t>Data is available from .Gov.uk. 
https://www.gov.uk/government/statistics/english-indices-of-deprivation-2015</t>
  </si>
  <si>
    <t>Data is obtained from the documents accompanying individual planning applications (e.g. Design &amp; Access Statements).</t>
  </si>
  <si>
    <t>Pendle Perception Survey (now renamed Living in Pendle), but not updated annually.</t>
  </si>
  <si>
    <t xml:space="preserve">Planning application records in Uniform.
Information then entered into the Retail and Leisure Land Monitoring Database.
</t>
  </si>
  <si>
    <t>Data is obtained from data.gov.uk
https://data.gov.uk/dataset/723c243d-2f1a-4d27-8b61-cdb93e5b10ff/emissions-of-carbon-dioxide-for-local-authority-areas
Data is updated annually, but is always two years behind the reporting year.</t>
  </si>
  <si>
    <t>Data is taken from the Pendle Open Space Audit, which was last updated in 2008.  
Monitoring revealed that the creation of new open space in Bradley meant that all poperties within the AAP were within 400m of an open space. 
Unless new properties are developed outside the 400m threshold, or open space is lost, this target can be said to have been met.</t>
  </si>
  <si>
    <t>Gazeteer in the Uniform database</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</si>
</sst>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8"/>
      <color theme="1"/>
      <name val="Calibri"/>
      <family val="2"/>
      <scheme val="minor"/>
    </font>
    <font>
      <sz val="14"/>
      <color theme="1"/>
      <name val="Calibri"/>
      <family val="2"/>
      <scheme val="minor"/>
    </font>
    <font>
      <strike/>
      <sz val="8"/>
      <color theme="1"/>
      <name val="Calibri"/>
      <family val="2"/>
      <scheme val="minor"/>
    </font>
    <font>
      <b/>
      <sz val="10"/>
      <color theme="1"/>
      <name val="Calibri"/>
      <family val="2"/>
      <scheme val="minor"/>
    </font>
    <font>
      <vertAlign val="subscript"/>
      <sz val="8"/>
      <color theme="1"/>
      <name val="Calibri"/>
      <family val="2"/>
      <scheme val="minor"/>
    </font>
    <font>
      <b/>
      <sz val="10"/>
      <name val="Calibri"/>
      <family val="2"/>
      <scheme val="minor"/>
    </font>
    <font>
      <b/>
      <sz val="11"/>
      <name val="Calibri"/>
      <family val="2"/>
      <scheme val="minor"/>
    </font>
    <font>
      <strike/>
      <sz val="11"/>
      <color theme="1"/>
      <name val="Calibri"/>
      <family val="2"/>
      <scheme val="minor"/>
    </font>
    <font>
      <vertAlign val="subscript"/>
      <sz val="11"/>
      <color theme="1"/>
      <name val="Calibri"/>
      <family val="2"/>
      <scheme val="minor"/>
    </font>
    <font>
      <b/>
      <sz val="20"/>
      <color theme="1"/>
      <name val="Calibri"/>
      <family val="2"/>
      <scheme val="minor"/>
    </font>
    <font>
      <sz val="20"/>
      <color theme="1"/>
      <name val="Calibri"/>
      <family val="2"/>
      <scheme val="minor"/>
    </font>
    <font>
      <b/>
      <sz val="8"/>
      <color theme="1"/>
      <name val="Calibri"/>
      <family val="2"/>
      <scheme val="minor"/>
    </font>
    <font>
      <b/>
      <sz val="8"/>
      <name val="Calibri"/>
      <family val="2"/>
      <scheme val="minor"/>
    </font>
    <font>
      <sz val="20"/>
      <name val="Calibri"/>
      <family val="2"/>
      <scheme val="minor"/>
    </font>
    <font>
      <sz val="8"/>
      <name val="Calibri"/>
      <family val="2"/>
      <scheme val="minor"/>
    </font>
    <font>
      <vertAlign val="subscript"/>
      <sz val="8"/>
      <name val="Calibri"/>
      <family val="2"/>
      <scheme val="minor"/>
    </font>
    <font>
      <sz val="11"/>
      <name val="Calibri"/>
      <family val="2"/>
      <scheme val="minor"/>
    </font>
    <font>
      <b/>
      <sz val="11"/>
      <color theme="1"/>
      <name val="Calibri"/>
      <family val="2"/>
      <scheme val="minor"/>
    </font>
    <font>
      <u/>
      <sz val="8"/>
      <name val="Calibri"/>
      <family val="2"/>
      <scheme val="minor"/>
    </font>
    <font>
      <b/>
      <strike/>
      <sz val="11"/>
      <color theme="1"/>
      <name val="Calibri"/>
      <family val="2"/>
      <scheme val="minor"/>
    </font>
    <font>
      <sz val="14"/>
      <color theme="1"/>
      <name val="Wingdings"/>
      <charset val="2"/>
    </font>
    <font>
      <sz val="10"/>
      <color theme="1"/>
      <name val="Calibri"/>
      <family val="2"/>
      <scheme val="minor"/>
    </font>
  </fonts>
  <fills count="1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2"/>
        <bgColor indexed="64"/>
      </patternFill>
    </fill>
    <fill>
      <patternFill patternType="solid">
        <fgColor theme="0"/>
        <bgColor indexed="64"/>
      </patternFill>
    </fill>
    <fill>
      <patternFill patternType="solid">
        <fgColor theme="5" tint="0.39997558519241921"/>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s>
  <cellStyleXfs count="1">
    <xf numFmtId="0" fontId="0" fillId="0" borderId="0"/>
  </cellStyleXfs>
  <cellXfs count="98">
    <xf numFmtId="0" fontId="0" fillId="0" borderId="0" xfId="0"/>
    <xf numFmtId="0" fontId="0" fillId="0" borderId="0" xfId="0" applyBorder="1" applyAlignment="1">
      <alignment vertical="top"/>
    </xf>
    <xf numFmtId="0" fontId="0" fillId="0" borderId="0" xfId="0" applyBorder="1" applyAlignment="1">
      <alignment vertical="top" wrapText="1"/>
    </xf>
    <xf numFmtId="0" fontId="2" fillId="0" borderId="0" xfId="0" applyFont="1" applyBorder="1" applyAlignment="1">
      <alignment vertical="top"/>
    </xf>
    <xf numFmtId="0" fontId="0" fillId="0" borderId="0" xfId="0" applyAlignment="1">
      <alignment textRotation="90"/>
    </xf>
    <xf numFmtId="0" fontId="4" fillId="2" borderId="1" xfId="0" applyFont="1" applyFill="1" applyBorder="1" applyAlignment="1">
      <alignment vertical="top"/>
    </xf>
    <xf numFmtId="0" fontId="4" fillId="2" borderId="1" xfId="0" applyFont="1" applyFill="1" applyBorder="1" applyAlignment="1">
      <alignment vertical="top" wrapText="1"/>
    </xf>
    <xf numFmtId="0" fontId="4" fillId="3" borderId="1" xfId="0" applyFont="1" applyFill="1" applyBorder="1"/>
    <xf numFmtId="0" fontId="1" fillId="3" borderId="1" xfId="0" applyFont="1" applyFill="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vertical="top" wrapText="1"/>
    </xf>
    <xf numFmtId="0" fontId="1" fillId="0" borderId="1" xfId="0" applyFont="1" applyBorder="1" applyAlignment="1">
      <alignment wrapText="1"/>
    </xf>
    <xf numFmtId="0" fontId="1" fillId="3" borderId="1" xfId="0" applyFont="1" applyFill="1" applyBorder="1" applyAlignment="1">
      <alignment vertical="top"/>
    </xf>
    <xf numFmtId="0" fontId="1" fillId="0" borderId="1" xfId="0" applyFont="1" applyBorder="1" applyAlignment="1">
      <alignment vertical="top"/>
    </xf>
    <xf numFmtId="0" fontId="1" fillId="4" borderId="1" xfId="0" applyFont="1" applyFill="1" applyBorder="1" applyAlignment="1">
      <alignment vertical="top" wrapText="1"/>
    </xf>
    <xf numFmtId="0" fontId="1" fillId="5" borderId="1" xfId="0" applyFont="1" applyFill="1" applyBorder="1" applyAlignment="1">
      <alignment vertical="top" wrapText="1"/>
    </xf>
    <xf numFmtId="0" fontId="1" fillId="6" borderId="1" xfId="0" applyFont="1" applyFill="1" applyBorder="1" applyAlignment="1">
      <alignment vertical="top"/>
    </xf>
    <xf numFmtId="0" fontId="1" fillId="5" borderId="1" xfId="0" applyFont="1" applyFill="1" applyBorder="1" applyAlignment="1">
      <alignment vertical="top"/>
    </xf>
    <xf numFmtId="0" fontId="1" fillId="4" borderId="1" xfId="0" applyFont="1" applyFill="1" applyBorder="1" applyAlignment="1">
      <alignment vertical="top"/>
    </xf>
    <xf numFmtId="0" fontId="0" fillId="0" borderId="0" xfId="0" applyFont="1" applyBorder="1" applyAlignment="1">
      <alignment vertical="top"/>
    </xf>
    <xf numFmtId="0" fontId="0" fillId="0" borderId="1" xfId="0" applyFont="1" applyBorder="1" applyAlignment="1">
      <alignment vertical="top" wrapText="1"/>
    </xf>
    <xf numFmtId="0" fontId="8" fillId="0" borderId="1" xfId="0" applyFont="1" applyBorder="1" applyAlignment="1">
      <alignment vertical="top" wrapText="1"/>
    </xf>
    <xf numFmtId="0" fontId="0" fillId="0" borderId="0" xfId="0" applyFont="1" applyBorder="1" applyAlignment="1">
      <alignment vertical="top" wrapText="1"/>
    </xf>
    <xf numFmtId="0" fontId="0" fillId="0" borderId="1" xfId="0" applyFont="1" applyBorder="1" applyAlignment="1">
      <alignment horizontal="left" vertical="top" wrapText="1"/>
    </xf>
    <xf numFmtId="0" fontId="10" fillId="0" borderId="0" xfId="0" applyFont="1" applyBorder="1" applyAlignment="1">
      <alignment vertical="top"/>
    </xf>
    <xf numFmtId="0" fontId="11" fillId="0" borderId="0" xfId="0" applyFont="1" applyBorder="1" applyAlignment="1">
      <alignment vertical="top" wrapText="1"/>
    </xf>
    <xf numFmtId="0" fontId="11" fillId="0" borderId="0" xfId="0" applyFont="1"/>
    <xf numFmtId="0" fontId="0" fillId="0" borderId="3" xfId="0" applyFont="1" applyBorder="1" applyAlignment="1">
      <alignment vertical="top" wrapText="1"/>
    </xf>
    <xf numFmtId="0" fontId="7" fillId="7" borderId="2" xfId="0" applyFont="1" applyFill="1" applyBorder="1" applyAlignment="1">
      <alignment horizontal="center" vertical="top" wrapText="1"/>
    </xf>
    <xf numFmtId="0" fontId="1" fillId="4" borderId="5" xfId="0" applyFont="1" applyFill="1" applyBorder="1" applyAlignment="1">
      <alignment vertical="top" wrapText="1"/>
    </xf>
    <xf numFmtId="0" fontId="1" fillId="5" borderId="5" xfId="0" applyFont="1" applyFill="1" applyBorder="1" applyAlignment="1">
      <alignment vertical="top" wrapText="1"/>
    </xf>
    <xf numFmtId="0" fontId="1" fillId="0" borderId="0" xfId="0" applyFont="1" applyAlignment="1">
      <alignment vertical="top" wrapText="1"/>
    </xf>
    <xf numFmtId="0" fontId="1" fillId="4" borderId="2" xfId="0" applyFont="1" applyFill="1" applyBorder="1" applyAlignment="1">
      <alignment vertical="top" wrapText="1"/>
    </xf>
    <xf numFmtId="0" fontId="1" fillId="5" borderId="2" xfId="0" applyFont="1" applyFill="1" applyBorder="1" applyAlignment="1">
      <alignment vertical="top" wrapText="1"/>
    </xf>
    <xf numFmtId="0" fontId="1" fillId="0" borderId="4" xfId="0" applyFont="1" applyFill="1" applyBorder="1" applyAlignment="1">
      <alignment vertical="top" wrapText="1"/>
    </xf>
    <xf numFmtId="0" fontId="1" fillId="0" borderId="5" xfId="0" applyFont="1" applyFill="1" applyBorder="1" applyAlignment="1">
      <alignment vertical="top" wrapText="1"/>
    </xf>
    <xf numFmtId="0" fontId="1" fillId="6" borderId="2" xfId="0" applyFont="1" applyFill="1" applyBorder="1" applyAlignment="1">
      <alignment vertical="top" wrapText="1"/>
    </xf>
    <xf numFmtId="0" fontId="1" fillId="0" borderId="2" xfId="0" applyFont="1" applyBorder="1" applyAlignment="1">
      <alignment vertical="top" wrapText="1"/>
    </xf>
    <xf numFmtId="0" fontId="1" fillId="0" borderId="1" xfId="0" applyFont="1" applyFill="1" applyBorder="1" applyAlignment="1">
      <alignment vertical="top" wrapText="1"/>
    </xf>
    <xf numFmtId="0" fontId="0" fillId="0" borderId="1" xfId="0" applyFont="1" applyFill="1" applyBorder="1" applyAlignment="1">
      <alignment vertical="top" wrapText="1"/>
    </xf>
    <xf numFmtId="0" fontId="1" fillId="0" borderId="2" xfId="0" applyFont="1" applyFill="1" applyBorder="1" applyAlignment="1">
      <alignment vertical="top" wrapText="1"/>
    </xf>
    <xf numFmtId="0" fontId="0" fillId="8" borderId="1" xfId="0" applyFont="1" applyFill="1" applyBorder="1" applyAlignment="1">
      <alignment vertical="top" wrapText="1"/>
    </xf>
    <xf numFmtId="0" fontId="1" fillId="6" borderId="1" xfId="0" applyFont="1" applyFill="1" applyBorder="1" applyAlignment="1">
      <alignment vertical="top" wrapText="1"/>
    </xf>
    <xf numFmtId="0" fontId="1" fillId="0" borderId="5" xfId="0" applyFont="1" applyBorder="1" applyAlignment="1">
      <alignment vertical="top" wrapText="1"/>
    </xf>
    <xf numFmtId="0" fontId="1" fillId="4" borderId="6" xfId="0" applyFont="1" applyFill="1" applyBorder="1" applyAlignment="1">
      <alignment vertical="top" wrapText="1"/>
    </xf>
    <xf numFmtId="0" fontId="1" fillId="0" borderId="4" xfId="0" applyFont="1" applyBorder="1" applyAlignment="1">
      <alignment vertical="top" wrapText="1"/>
    </xf>
    <xf numFmtId="0" fontId="6" fillId="7" borderId="2" xfId="0" applyFont="1" applyFill="1" applyBorder="1" applyAlignment="1">
      <alignment horizontal="center" vertical="top"/>
    </xf>
    <xf numFmtId="0" fontId="11" fillId="0" borderId="0" xfId="0" applyFont="1" applyAlignment="1">
      <alignment wrapText="1"/>
    </xf>
    <xf numFmtId="0" fontId="0" fillId="0" borderId="0" xfId="0" applyAlignment="1">
      <alignment wrapText="1"/>
    </xf>
    <xf numFmtId="0" fontId="6" fillId="7" borderId="7" xfId="0" applyFont="1" applyFill="1" applyBorder="1" applyAlignment="1">
      <alignment horizontal="center" vertical="top" wrapText="1"/>
    </xf>
    <xf numFmtId="0" fontId="6" fillId="7" borderId="8" xfId="0" applyFont="1" applyFill="1" applyBorder="1" applyAlignment="1">
      <alignment horizontal="center" vertical="top" wrapText="1"/>
    </xf>
    <xf numFmtId="0" fontId="14" fillId="0" borderId="0" xfId="0" applyFont="1"/>
    <xf numFmtId="0" fontId="15" fillId="0" borderId="3" xfId="0" applyFont="1" applyBorder="1" applyAlignment="1">
      <alignment vertical="top" wrapText="1"/>
    </xf>
    <xf numFmtId="0" fontId="15" fillId="0" borderId="1" xfId="0" applyFont="1" applyBorder="1" applyAlignment="1">
      <alignment vertical="top" wrapText="1"/>
    </xf>
    <xf numFmtId="0" fontId="15" fillId="9" borderId="1" xfId="0" applyFont="1" applyFill="1" applyBorder="1" applyAlignment="1">
      <alignment vertical="top" wrapText="1"/>
    </xf>
    <xf numFmtId="0" fontId="15" fillId="0" borderId="1" xfId="0" applyFont="1" applyFill="1" applyBorder="1" applyAlignment="1">
      <alignment vertical="top" wrapText="1"/>
    </xf>
    <xf numFmtId="0" fontId="17" fillId="0" borderId="0" xfId="0" applyFont="1"/>
    <xf numFmtId="0" fontId="1" fillId="6" borderId="1" xfId="0"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0" xfId="0" applyFont="1" applyBorder="1" applyAlignment="1">
      <alignmen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1" fillId="0" borderId="0" xfId="0" applyFont="1" applyAlignment="1">
      <alignment horizontal="center" wrapText="1"/>
    </xf>
    <xf numFmtId="0" fontId="0" fillId="0" borderId="0" xfId="0" applyAlignment="1">
      <alignment horizontal="center" wrapText="1"/>
    </xf>
    <xf numFmtId="0" fontId="0" fillId="8" borderId="3" xfId="0" applyFont="1" applyFill="1" applyBorder="1" applyAlignment="1">
      <alignment vertical="top" wrapText="1"/>
    </xf>
    <xf numFmtId="0" fontId="10" fillId="0" borderId="2" xfId="0" applyFont="1" applyFill="1" applyBorder="1" applyAlignment="1">
      <alignment vertical="top"/>
    </xf>
    <xf numFmtId="0" fontId="0" fillId="0" borderId="2" xfId="0" applyBorder="1"/>
    <xf numFmtId="0" fontId="18" fillId="0" borderId="2" xfId="0" applyFont="1" applyFill="1" applyBorder="1" applyAlignment="1">
      <alignment vertical="top" wrapText="1"/>
    </xf>
    <xf numFmtId="0" fontId="20" fillId="0" borderId="2" xfId="0" applyFont="1" applyFill="1" applyBorder="1" applyAlignment="1">
      <alignment vertical="top" wrapText="1"/>
    </xf>
    <xf numFmtId="0" fontId="18" fillId="0" borderId="0" xfId="0" applyFont="1" applyFill="1" applyBorder="1" applyAlignment="1">
      <alignment vertical="top"/>
    </xf>
    <xf numFmtId="0" fontId="11" fillId="0" borderId="0" xfId="0" applyFont="1" applyFill="1" applyAlignment="1">
      <alignment horizontal="center"/>
    </xf>
    <xf numFmtId="0" fontId="0" fillId="0" borderId="3"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1" xfId="0" applyFont="1" applyFill="1" applyBorder="1" applyAlignment="1">
      <alignment horizontal="center" vertical="top"/>
    </xf>
    <xf numFmtId="0" fontId="0" fillId="0" borderId="0" xfId="0" applyFont="1" applyFill="1" applyAlignment="1">
      <alignment horizontal="center"/>
    </xf>
    <xf numFmtId="0" fontId="18" fillId="8" borderId="2" xfId="0" applyFont="1" applyFill="1" applyBorder="1" applyAlignment="1">
      <alignment horizontal="center" vertical="center"/>
    </xf>
    <xf numFmtId="0" fontId="0" fillId="0" borderId="0" xfId="0" applyAlignment="1">
      <alignment horizontal="center" vertical="center"/>
    </xf>
    <xf numFmtId="0" fontId="21" fillId="0" borderId="2"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0" fillId="10" borderId="2" xfId="0" applyFont="1" applyFill="1" applyBorder="1" applyAlignment="1">
      <alignment vertical="top" wrapText="1"/>
    </xf>
    <xf numFmtId="0" fontId="7" fillId="8" borderId="2" xfId="0" applyFont="1" applyFill="1" applyBorder="1" applyAlignment="1">
      <alignment horizontal="center" vertical="center"/>
    </xf>
    <xf numFmtId="0" fontId="0" fillId="0" borderId="0" xfId="0" applyAlignment="1">
      <alignment vertical="center"/>
    </xf>
    <xf numFmtId="0" fontId="22" fillId="0" borderId="2" xfId="0" applyFont="1" applyBorder="1" applyAlignment="1">
      <alignment vertical="top" wrapText="1"/>
    </xf>
    <xf numFmtId="0" fontId="22" fillId="0" borderId="0" xfId="0" applyFont="1" applyAlignment="1">
      <alignment vertical="top" wrapText="1"/>
    </xf>
    <xf numFmtId="0" fontId="18" fillId="5" borderId="2" xfId="0" applyFont="1" applyFill="1" applyBorder="1" applyAlignment="1">
      <alignment vertical="top" wrapText="1"/>
    </xf>
    <xf numFmtId="0" fontId="1" fillId="9" borderId="5" xfId="0" applyFont="1" applyFill="1" applyBorder="1" applyAlignment="1">
      <alignment vertical="top" wrapText="1"/>
    </xf>
    <xf numFmtId="0" fontId="4" fillId="8" borderId="2" xfId="0" applyFont="1" applyFill="1" applyBorder="1" applyAlignment="1">
      <alignment horizontal="center" vertical="center"/>
    </xf>
    <xf numFmtId="0" fontId="18" fillId="8" borderId="2" xfId="0" applyFont="1" applyFill="1" applyBorder="1" applyAlignment="1">
      <alignment vertical="center" wrapText="1"/>
    </xf>
    <xf numFmtId="0" fontId="6" fillId="7" borderId="2" xfId="0" applyFont="1" applyFill="1" applyBorder="1" applyAlignment="1">
      <alignment horizontal="center" vertical="top" wrapText="1"/>
    </xf>
    <xf numFmtId="0" fontId="7" fillId="7" borderId="2" xfId="0" applyFont="1" applyFill="1" applyBorder="1" applyAlignment="1">
      <alignment horizontal="center" vertical="top"/>
    </xf>
    <xf numFmtId="0" fontId="4" fillId="7" borderId="2" xfId="0" applyFont="1" applyFill="1" applyBorder="1" applyAlignment="1">
      <alignment horizontal="center" vertical="top"/>
    </xf>
    <xf numFmtId="0" fontId="10" fillId="7" borderId="2" xfId="0" applyFont="1" applyFill="1" applyBorder="1" applyAlignment="1">
      <alignment horizontal="center" vertical="top"/>
    </xf>
    <xf numFmtId="0" fontId="6" fillId="7" borderId="2" xfId="0" applyFont="1" applyFill="1" applyBorder="1" applyAlignment="1">
      <alignment horizontal="center" vertical="top"/>
    </xf>
  </cellXfs>
  <cellStyles count="1">
    <cellStyle name="Normal" xfId="0" builtinId="0"/>
  </cellStyles>
  <dxfs count="6">
    <dxf>
      <fill>
        <patternFill>
          <bgColor theme="5" tint="0.39994506668294322"/>
        </patternFill>
      </fill>
    </dxf>
    <dxf>
      <fill>
        <patternFill>
          <bgColor theme="6"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workbookViewId="0">
      <pane ySplit="3" topLeftCell="A76" activePane="bottomLeft" state="frozen"/>
      <selection pane="bottomLeft" activeCell="D34" sqref="D34"/>
    </sheetView>
  </sheetViews>
  <sheetFormatPr defaultRowHeight="15" x14ac:dyDescent="0.25"/>
  <cols>
    <col min="1" max="1" width="9.140625" style="1"/>
    <col min="2" max="2" width="42.140625" style="2" customWidth="1"/>
    <col min="3" max="3" width="15.7109375" customWidth="1"/>
    <col min="4" max="5" width="30.7109375" customWidth="1"/>
  </cols>
  <sheetData>
    <row r="1" spans="1:5" ht="18.75" x14ac:dyDescent="0.25">
      <c r="A1" s="3" t="s">
        <v>10</v>
      </c>
    </row>
    <row r="3" spans="1:5" s="4" customFormat="1" ht="25.5" x14ac:dyDescent="0.25">
      <c r="A3" s="5" t="s">
        <v>55</v>
      </c>
      <c r="B3" s="5" t="s">
        <v>56</v>
      </c>
      <c r="C3" s="6" t="s">
        <v>160</v>
      </c>
      <c r="D3" s="5" t="s">
        <v>11</v>
      </c>
      <c r="E3" s="5" t="s">
        <v>12</v>
      </c>
    </row>
    <row r="4" spans="1:5" x14ac:dyDescent="0.25">
      <c r="A4" s="7" t="s">
        <v>156</v>
      </c>
      <c r="B4" s="8"/>
      <c r="C4" s="13"/>
      <c r="D4" s="13"/>
      <c r="E4" s="13"/>
    </row>
    <row r="5" spans="1:5" ht="56.25" x14ac:dyDescent="0.25">
      <c r="A5" s="9" t="s">
        <v>0</v>
      </c>
      <c r="B5" s="9" t="s">
        <v>1</v>
      </c>
      <c r="C5" s="9" t="s">
        <v>157</v>
      </c>
      <c r="D5" s="9" t="s">
        <v>158</v>
      </c>
      <c r="E5" s="15" t="s">
        <v>159</v>
      </c>
    </row>
    <row r="6" spans="1:5" ht="67.5" x14ac:dyDescent="0.25">
      <c r="A6" s="9" t="s">
        <v>2</v>
      </c>
      <c r="B6" s="9" t="s">
        <v>8</v>
      </c>
      <c r="C6" s="9" t="s">
        <v>157</v>
      </c>
      <c r="D6" s="9" t="s">
        <v>163</v>
      </c>
      <c r="E6" s="15" t="s">
        <v>159</v>
      </c>
    </row>
    <row r="7" spans="1:5" ht="67.5" x14ac:dyDescent="0.25">
      <c r="A7" s="9" t="s">
        <v>3</v>
      </c>
      <c r="B7" s="10" t="s">
        <v>9</v>
      </c>
      <c r="C7" s="9" t="s">
        <v>157</v>
      </c>
      <c r="D7" s="9" t="s">
        <v>164</v>
      </c>
      <c r="E7" s="15" t="s">
        <v>159</v>
      </c>
    </row>
    <row r="8" spans="1:5" ht="78.75" x14ac:dyDescent="0.25">
      <c r="A8" s="9" t="s">
        <v>4</v>
      </c>
      <c r="B8" s="9" t="s">
        <v>5</v>
      </c>
      <c r="C8" s="9" t="s">
        <v>165</v>
      </c>
      <c r="D8" s="9" t="s">
        <v>166</v>
      </c>
      <c r="E8" s="18" t="s">
        <v>167</v>
      </c>
    </row>
    <row r="9" spans="1:5" ht="123.75" x14ac:dyDescent="0.25">
      <c r="A9" s="9" t="s">
        <v>6</v>
      </c>
      <c r="B9" s="9" t="s">
        <v>7</v>
      </c>
      <c r="C9" s="9" t="s">
        <v>157</v>
      </c>
      <c r="D9" s="9" t="s">
        <v>168</v>
      </c>
      <c r="E9" s="18" t="s">
        <v>167</v>
      </c>
    </row>
    <row r="10" spans="1:5" x14ac:dyDescent="0.25">
      <c r="A10" s="7" t="s">
        <v>280</v>
      </c>
      <c r="B10" s="8"/>
      <c r="C10" s="13"/>
      <c r="D10" s="13"/>
      <c r="E10" s="13"/>
    </row>
    <row r="11" spans="1:5" ht="123.75" x14ac:dyDescent="0.25">
      <c r="A11" s="9" t="s">
        <v>13</v>
      </c>
      <c r="B11" s="9" t="s">
        <v>43</v>
      </c>
      <c r="C11" s="9" t="s">
        <v>157</v>
      </c>
      <c r="D11" s="9" t="s">
        <v>169</v>
      </c>
      <c r="E11" s="16" t="s">
        <v>170</v>
      </c>
    </row>
    <row r="12" spans="1:5" ht="135" x14ac:dyDescent="0.25">
      <c r="A12" s="9" t="s">
        <v>14</v>
      </c>
      <c r="B12" s="9" t="s">
        <v>171</v>
      </c>
      <c r="C12" s="9" t="s">
        <v>157</v>
      </c>
      <c r="D12" s="9" t="s">
        <v>172</v>
      </c>
      <c r="E12" s="15" t="s">
        <v>173</v>
      </c>
    </row>
    <row r="13" spans="1:5" ht="22.5" x14ac:dyDescent="0.25">
      <c r="A13" s="11" t="s">
        <v>15</v>
      </c>
      <c r="B13" s="11" t="s">
        <v>44</v>
      </c>
      <c r="C13" s="9" t="s">
        <v>161</v>
      </c>
      <c r="D13" s="9" t="s">
        <v>162</v>
      </c>
      <c r="E13" s="17" t="s">
        <v>161</v>
      </c>
    </row>
    <row r="14" spans="1:5" ht="22.5" x14ac:dyDescent="0.25">
      <c r="A14" s="11" t="s">
        <v>16</v>
      </c>
      <c r="B14" s="11" t="s">
        <v>45</v>
      </c>
      <c r="C14" s="9" t="s">
        <v>161</v>
      </c>
      <c r="D14" s="9" t="s">
        <v>162</v>
      </c>
      <c r="E14" s="17" t="s">
        <v>161</v>
      </c>
    </row>
    <row r="15" spans="1:5" ht="45" x14ac:dyDescent="0.25">
      <c r="A15" s="9" t="s">
        <v>17</v>
      </c>
      <c r="B15" s="9" t="s">
        <v>46</v>
      </c>
      <c r="C15" s="9" t="s">
        <v>165</v>
      </c>
      <c r="D15" s="9" t="s">
        <v>174</v>
      </c>
      <c r="E15" s="18" t="s">
        <v>175</v>
      </c>
    </row>
    <row r="16" spans="1:5" ht="67.5" x14ac:dyDescent="0.25">
      <c r="A16" s="9" t="s">
        <v>47</v>
      </c>
      <c r="B16" s="9" t="s">
        <v>48</v>
      </c>
      <c r="C16" s="9" t="s">
        <v>161</v>
      </c>
      <c r="D16" s="9" t="s">
        <v>176</v>
      </c>
      <c r="E16" s="16" t="s">
        <v>177</v>
      </c>
    </row>
    <row r="17" spans="1:5" ht="67.5" x14ac:dyDescent="0.25">
      <c r="A17" s="9" t="s">
        <v>18</v>
      </c>
      <c r="B17" s="9" t="s">
        <v>49</v>
      </c>
      <c r="C17" s="9" t="s">
        <v>161</v>
      </c>
      <c r="D17" s="9" t="s">
        <v>176</v>
      </c>
      <c r="E17" s="16" t="s">
        <v>279</v>
      </c>
    </row>
    <row r="18" spans="1:5" ht="90" x14ac:dyDescent="0.25">
      <c r="A18" s="9" t="s">
        <v>19</v>
      </c>
      <c r="B18" s="9" t="s">
        <v>50</v>
      </c>
      <c r="C18" s="14" t="s">
        <v>157</v>
      </c>
      <c r="D18" s="9" t="s">
        <v>178</v>
      </c>
      <c r="E18" s="16" t="s">
        <v>179</v>
      </c>
    </row>
    <row r="19" spans="1:5" ht="112.5" x14ac:dyDescent="0.25">
      <c r="A19" s="9" t="s">
        <v>20</v>
      </c>
      <c r="B19" s="9" t="s">
        <v>51</v>
      </c>
      <c r="C19" s="14" t="s">
        <v>157</v>
      </c>
      <c r="D19" s="9" t="s">
        <v>278</v>
      </c>
      <c r="E19" s="16" t="s">
        <v>179</v>
      </c>
    </row>
    <row r="20" spans="1:5" ht="123.75" x14ac:dyDescent="0.25">
      <c r="A20" s="9" t="s">
        <v>21</v>
      </c>
      <c r="B20" s="9" t="s">
        <v>52</v>
      </c>
      <c r="C20" s="14" t="s">
        <v>157</v>
      </c>
      <c r="D20" s="9" t="s">
        <v>180</v>
      </c>
      <c r="E20" s="17" t="s">
        <v>181</v>
      </c>
    </row>
    <row r="21" spans="1:5" ht="67.5" x14ac:dyDescent="0.25">
      <c r="A21" s="9" t="s">
        <v>22</v>
      </c>
      <c r="B21" s="9" t="s">
        <v>53</v>
      </c>
      <c r="C21" s="14" t="s">
        <v>157</v>
      </c>
      <c r="D21" s="9" t="s">
        <v>182</v>
      </c>
      <c r="E21" s="15" t="s">
        <v>159</v>
      </c>
    </row>
    <row r="22" spans="1:5" ht="168.75" x14ac:dyDescent="0.25">
      <c r="A22" s="9" t="s">
        <v>23</v>
      </c>
      <c r="B22" s="9" t="s">
        <v>54</v>
      </c>
      <c r="C22" s="14" t="s">
        <v>157</v>
      </c>
      <c r="D22" s="9" t="s">
        <v>183</v>
      </c>
      <c r="E22" s="18" t="s">
        <v>184</v>
      </c>
    </row>
    <row r="23" spans="1:5" ht="135" x14ac:dyDescent="0.25">
      <c r="A23" s="9" t="s">
        <v>24</v>
      </c>
      <c r="B23" s="9" t="s">
        <v>57</v>
      </c>
      <c r="C23" s="14" t="s">
        <v>157</v>
      </c>
      <c r="D23" s="9" t="s">
        <v>185</v>
      </c>
      <c r="E23" s="15" t="s">
        <v>190</v>
      </c>
    </row>
    <row r="24" spans="1:5" ht="90" x14ac:dyDescent="0.25">
      <c r="A24" s="9" t="s">
        <v>25</v>
      </c>
      <c r="B24" s="9" t="s">
        <v>58</v>
      </c>
      <c r="C24" s="14" t="s">
        <v>157</v>
      </c>
      <c r="D24" s="9" t="s">
        <v>186</v>
      </c>
      <c r="E24" s="16" t="s">
        <v>189</v>
      </c>
    </row>
    <row r="25" spans="1:5" ht="157.5" x14ac:dyDescent="0.25">
      <c r="A25" s="9" t="s">
        <v>26</v>
      </c>
      <c r="B25" s="9" t="s">
        <v>59</v>
      </c>
      <c r="C25" s="14" t="s">
        <v>157</v>
      </c>
      <c r="D25" s="9" t="s">
        <v>191</v>
      </c>
      <c r="E25" s="15" t="s">
        <v>192</v>
      </c>
    </row>
    <row r="26" spans="1:5" ht="146.25" x14ac:dyDescent="0.25">
      <c r="A26" s="9" t="s">
        <v>27</v>
      </c>
      <c r="B26" s="9" t="s">
        <v>60</v>
      </c>
      <c r="C26" s="14" t="s">
        <v>157</v>
      </c>
      <c r="D26" s="9" t="s">
        <v>275</v>
      </c>
      <c r="E26" s="16" t="s">
        <v>276</v>
      </c>
    </row>
    <row r="27" spans="1:5" ht="101.25" x14ac:dyDescent="0.25">
      <c r="A27" s="9" t="s">
        <v>28</v>
      </c>
      <c r="B27" s="9" t="s">
        <v>61</v>
      </c>
      <c r="C27" s="14" t="s">
        <v>161</v>
      </c>
      <c r="D27" s="9" t="s">
        <v>187</v>
      </c>
      <c r="E27" s="18" t="s">
        <v>267</v>
      </c>
    </row>
    <row r="28" spans="1:5" ht="157.5" x14ac:dyDescent="0.25">
      <c r="A28" s="9" t="s">
        <v>29</v>
      </c>
      <c r="B28" s="9" t="s">
        <v>62</v>
      </c>
      <c r="C28" s="14" t="s">
        <v>157</v>
      </c>
      <c r="D28" s="9" t="s">
        <v>188</v>
      </c>
      <c r="E28" s="16" t="s">
        <v>277</v>
      </c>
    </row>
    <row r="29" spans="1:5" ht="123.75" x14ac:dyDescent="0.25">
      <c r="A29" s="9" t="s">
        <v>30</v>
      </c>
      <c r="B29" s="9" t="s">
        <v>63</v>
      </c>
      <c r="C29" s="14" t="s">
        <v>157</v>
      </c>
      <c r="D29" s="9" t="s">
        <v>193</v>
      </c>
      <c r="E29" s="19" t="s">
        <v>194</v>
      </c>
    </row>
    <row r="30" spans="1:5" ht="157.5" x14ac:dyDescent="0.25">
      <c r="A30" s="9" t="s">
        <v>31</v>
      </c>
      <c r="B30" s="9" t="s">
        <v>64</v>
      </c>
      <c r="C30" s="14" t="s">
        <v>157</v>
      </c>
      <c r="D30" s="9" t="s">
        <v>195</v>
      </c>
      <c r="E30" s="15" t="s">
        <v>196</v>
      </c>
    </row>
    <row r="31" spans="1:5" ht="191.25" x14ac:dyDescent="0.25">
      <c r="A31" s="9" t="s">
        <v>32</v>
      </c>
      <c r="B31" s="9" t="s">
        <v>65</v>
      </c>
      <c r="C31" s="14" t="s">
        <v>157</v>
      </c>
      <c r="D31" s="9" t="s">
        <v>197</v>
      </c>
      <c r="E31" s="16" t="s">
        <v>198</v>
      </c>
    </row>
    <row r="32" spans="1:5" ht="67.5" x14ac:dyDescent="0.25">
      <c r="A32" s="9" t="s">
        <v>33</v>
      </c>
      <c r="B32" s="9" t="s">
        <v>66</v>
      </c>
      <c r="C32" s="14" t="s">
        <v>161</v>
      </c>
      <c r="D32" s="9" t="s">
        <v>199</v>
      </c>
      <c r="E32" s="16" t="s">
        <v>200</v>
      </c>
    </row>
    <row r="33" spans="1:5" ht="67.5" x14ac:dyDescent="0.25">
      <c r="A33" s="9" t="s">
        <v>34</v>
      </c>
      <c r="B33" s="9" t="s">
        <v>67</v>
      </c>
      <c r="C33" s="14" t="s">
        <v>161</v>
      </c>
      <c r="D33" s="9" t="s">
        <v>201</v>
      </c>
      <c r="E33" s="16" t="s">
        <v>200</v>
      </c>
    </row>
    <row r="34" spans="1:5" ht="236.25" x14ac:dyDescent="0.25">
      <c r="A34" s="9" t="s">
        <v>35</v>
      </c>
      <c r="B34" s="9" t="s">
        <v>68</v>
      </c>
      <c r="C34" s="14" t="s">
        <v>157</v>
      </c>
      <c r="D34" s="9" t="s">
        <v>202</v>
      </c>
      <c r="E34" s="18" t="s">
        <v>203</v>
      </c>
    </row>
    <row r="35" spans="1:5" ht="67.5" x14ac:dyDescent="0.25">
      <c r="A35" s="9" t="s">
        <v>36</v>
      </c>
      <c r="B35" s="9" t="s">
        <v>69</v>
      </c>
      <c r="C35" s="14" t="s">
        <v>157</v>
      </c>
      <c r="D35" s="9" t="s">
        <v>204</v>
      </c>
      <c r="E35" s="19" t="s">
        <v>205</v>
      </c>
    </row>
    <row r="36" spans="1:5" ht="22.5" x14ac:dyDescent="0.25">
      <c r="A36" s="11" t="s">
        <v>37</v>
      </c>
      <c r="B36" s="11" t="s">
        <v>70</v>
      </c>
      <c r="C36" s="9" t="s">
        <v>161</v>
      </c>
      <c r="D36" s="9" t="s">
        <v>162</v>
      </c>
      <c r="E36" s="17" t="s">
        <v>161</v>
      </c>
    </row>
    <row r="37" spans="1:5" ht="22.5" x14ac:dyDescent="0.25">
      <c r="A37" s="11" t="s">
        <v>38</v>
      </c>
      <c r="B37" s="11" t="s">
        <v>71</v>
      </c>
      <c r="C37" s="9" t="s">
        <v>161</v>
      </c>
      <c r="D37" s="9" t="s">
        <v>162</v>
      </c>
      <c r="E37" s="17" t="s">
        <v>161</v>
      </c>
    </row>
    <row r="38" spans="1:5" ht="22.5" x14ac:dyDescent="0.25">
      <c r="A38" s="11" t="s">
        <v>39</v>
      </c>
      <c r="B38" s="11" t="s">
        <v>72</v>
      </c>
      <c r="C38" s="9" t="s">
        <v>161</v>
      </c>
      <c r="D38" s="9" t="s">
        <v>162</v>
      </c>
      <c r="E38" s="17" t="s">
        <v>161</v>
      </c>
    </row>
    <row r="39" spans="1:5" ht="90" x14ac:dyDescent="0.25">
      <c r="A39" s="9" t="s">
        <v>40</v>
      </c>
      <c r="B39" s="9" t="s">
        <v>73</v>
      </c>
      <c r="C39" s="14" t="s">
        <v>157</v>
      </c>
      <c r="D39" s="9" t="s">
        <v>206</v>
      </c>
      <c r="E39" s="16" t="s">
        <v>207</v>
      </c>
    </row>
    <row r="40" spans="1:5" ht="78.75" x14ac:dyDescent="0.25">
      <c r="A40" s="9" t="s">
        <v>41</v>
      </c>
      <c r="B40" s="9" t="s">
        <v>74</v>
      </c>
      <c r="C40" s="14" t="s">
        <v>157</v>
      </c>
      <c r="D40" s="9" t="s">
        <v>209</v>
      </c>
      <c r="E40" s="16" t="s">
        <v>208</v>
      </c>
    </row>
    <row r="41" spans="1:5" ht="22.5" x14ac:dyDescent="0.25">
      <c r="A41" s="11" t="s">
        <v>42</v>
      </c>
      <c r="B41" s="11" t="s">
        <v>75</v>
      </c>
      <c r="C41" s="9" t="s">
        <v>161</v>
      </c>
      <c r="D41" s="9" t="s">
        <v>162</v>
      </c>
      <c r="E41" s="17" t="s">
        <v>161</v>
      </c>
    </row>
    <row r="42" spans="1:5" x14ac:dyDescent="0.25">
      <c r="A42" s="7" t="s">
        <v>281</v>
      </c>
      <c r="B42" s="8"/>
      <c r="C42" s="13"/>
      <c r="D42" s="8"/>
      <c r="E42" s="13"/>
    </row>
    <row r="43" spans="1:5" ht="90" x14ac:dyDescent="0.25">
      <c r="A43" s="9" t="s">
        <v>76</v>
      </c>
      <c r="B43" s="9" t="s">
        <v>155</v>
      </c>
      <c r="C43" s="14" t="s">
        <v>157</v>
      </c>
      <c r="D43" s="9" t="s">
        <v>210</v>
      </c>
      <c r="E43" s="15" t="s">
        <v>211</v>
      </c>
    </row>
    <row r="44" spans="1:5" ht="90" x14ac:dyDescent="0.25">
      <c r="A44" s="9" t="s">
        <v>77</v>
      </c>
      <c r="B44" s="9" t="s">
        <v>154</v>
      </c>
      <c r="C44" s="14" t="s">
        <v>157</v>
      </c>
      <c r="D44" s="9" t="s">
        <v>212</v>
      </c>
      <c r="E44" s="15" t="s">
        <v>213</v>
      </c>
    </row>
    <row r="45" spans="1:5" ht="67.5" x14ac:dyDescent="0.25">
      <c r="A45" s="9" t="s">
        <v>78</v>
      </c>
      <c r="B45" s="9" t="s">
        <v>153</v>
      </c>
      <c r="C45" s="14" t="s">
        <v>157</v>
      </c>
      <c r="D45" s="9" t="s">
        <v>214</v>
      </c>
      <c r="E45" s="15" t="s">
        <v>215</v>
      </c>
    </row>
    <row r="46" spans="1:5" ht="112.5" x14ac:dyDescent="0.25">
      <c r="A46" s="9" t="s">
        <v>79</v>
      </c>
      <c r="B46" s="9" t="s">
        <v>152</v>
      </c>
      <c r="C46" s="14" t="s">
        <v>157</v>
      </c>
      <c r="D46" s="9" t="s">
        <v>216</v>
      </c>
      <c r="E46" s="15" t="s">
        <v>217</v>
      </c>
    </row>
    <row r="47" spans="1:5" ht="236.25" x14ac:dyDescent="0.25">
      <c r="A47" s="9" t="s">
        <v>80</v>
      </c>
      <c r="B47" s="9" t="s">
        <v>151</v>
      </c>
      <c r="C47" s="14" t="s">
        <v>157</v>
      </c>
      <c r="D47" s="9" t="s">
        <v>220</v>
      </c>
      <c r="E47" s="15" t="s">
        <v>218</v>
      </c>
    </row>
    <row r="48" spans="1:5" ht="101.25" x14ac:dyDescent="0.25">
      <c r="A48" s="9" t="s">
        <v>81</v>
      </c>
      <c r="B48" s="9" t="s">
        <v>147</v>
      </c>
      <c r="C48" s="14"/>
      <c r="D48" s="9" t="s">
        <v>221</v>
      </c>
      <c r="E48" s="15" t="s">
        <v>222</v>
      </c>
    </row>
    <row r="49" spans="1:5" ht="135" x14ac:dyDescent="0.25">
      <c r="A49" s="9" t="s">
        <v>82</v>
      </c>
      <c r="B49" s="9" t="s">
        <v>148</v>
      </c>
      <c r="C49" s="14" t="s">
        <v>157</v>
      </c>
      <c r="D49" s="9" t="s">
        <v>219</v>
      </c>
      <c r="E49" s="15" t="s">
        <v>223</v>
      </c>
    </row>
    <row r="50" spans="1:5" ht="135" x14ac:dyDescent="0.25">
      <c r="A50" s="9" t="s">
        <v>83</v>
      </c>
      <c r="B50" s="9" t="s">
        <v>146</v>
      </c>
      <c r="C50" s="14" t="s">
        <v>157</v>
      </c>
      <c r="D50" s="9" t="s">
        <v>225</v>
      </c>
      <c r="E50" s="16" t="s">
        <v>224</v>
      </c>
    </row>
    <row r="51" spans="1:5" ht="101.25" x14ac:dyDescent="0.25">
      <c r="A51" s="9" t="s">
        <v>84</v>
      </c>
      <c r="B51" s="12" t="s">
        <v>145</v>
      </c>
      <c r="C51" s="14" t="s">
        <v>157</v>
      </c>
      <c r="D51" s="9" t="s">
        <v>226</v>
      </c>
      <c r="E51" s="16" t="s">
        <v>227</v>
      </c>
    </row>
    <row r="52" spans="1:5" ht="146.25" x14ac:dyDescent="0.25">
      <c r="A52" s="9" t="s">
        <v>85</v>
      </c>
      <c r="B52" s="9" t="s">
        <v>149</v>
      </c>
      <c r="C52" s="14" t="s">
        <v>161</v>
      </c>
      <c r="D52" s="9" t="s">
        <v>228</v>
      </c>
      <c r="E52" s="16" t="s">
        <v>229</v>
      </c>
    </row>
    <row r="53" spans="1:5" ht="135" x14ac:dyDescent="0.25">
      <c r="A53" s="9" t="s">
        <v>86</v>
      </c>
      <c r="B53" s="9" t="s">
        <v>150</v>
      </c>
      <c r="C53" s="14" t="s">
        <v>157</v>
      </c>
      <c r="D53" s="9" t="s">
        <v>230</v>
      </c>
      <c r="E53" s="15" t="s">
        <v>231</v>
      </c>
    </row>
    <row r="54" spans="1:5" ht="67.5" x14ac:dyDescent="0.25">
      <c r="A54" s="9" t="s">
        <v>87</v>
      </c>
      <c r="B54" s="9" t="s">
        <v>142</v>
      </c>
      <c r="C54" s="14" t="s">
        <v>157</v>
      </c>
      <c r="D54" s="9" t="s">
        <v>232</v>
      </c>
      <c r="E54" s="19" t="s">
        <v>157</v>
      </c>
    </row>
    <row r="55" spans="1:5" ht="90" x14ac:dyDescent="0.25">
      <c r="A55" s="9" t="s">
        <v>88</v>
      </c>
      <c r="B55" s="9" t="s">
        <v>141</v>
      </c>
      <c r="C55" s="14" t="s">
        <v>165</v>
      </c>
      <c r="D55" s="9" t="s">
        <v>234</v>
      </c>
      <c r="E55" s="16" t="s">
        <v>233</v>
      </c>
    </row>
    <row r="56" spans="1:5" ht="123.75" x14ac:dyDescent="0.25">
      <c r="A56" s="9" t="s">
        <v>89</v>
      </c>
      <c r="B56" s="9" t="s">
        <v>140</v>
      </c>
      <c r="C56" s="14" t="s">
        <v>157</v>
      </c>
      <c r="D56" s="9" t="s">
        <v>235</v>
      </c>
      <c r="E56" s="15" t="s">
        <v>236</v>
      </c>
    </row>
    <row r="57" spans="1:5" ht="67.5" x14ac:dyDescent="0.25">
      <c r="A57" s="9" t="s">
        <v>90</v>
      </c>
      <c r="B57" s="9" t="s">
        <v>143</v>
      </c>
      <c r="C57" s="14" t="s">
        <v>157</v>
      </c>
      <c r="D57" s="9" t="s">
        <v>240</v>
      </c>
      <c r="E57" s="19" t="s">
        <v>239</v>
      </c>
    </row>
    <row r="58" spans="1:5" ht="78.75" x14ac:dyDescent="0.25">
      <c r="A58" s="9" t="s">
        <v>91</v>
      </c>
      <c r="B58" s="9" t="s">
        <v>139</v>
      </c>
      <c r="C58" s="14" t="s">
        <v>157</v>
      </c>
      <c r="D58" s="9" t="s">
        <v>237</v>
      </c>
      <c r="E58" s="16" t="s">
        <v>238</v>
      </c>
    </row>
    <row r="59" spans="1:5" ht="22.5" x14ac:dyDescent="0.25">
      <c r="A59" s="11" t="s">
        <v>92</v>
      </c>
      <c r="B59" s="11" t="s">
        <v>138</v>
      </c>
      <c r="C59" s="9" t="s">
        <v>161</v>
      </c>
      <c r="D59" s="9" t="s">
        <v>162</v>
      </c>
      <c r="E59" s="17" t="s">
        <v>161</v>
      </c>
    </row>
    <row r="60" spans="1:5" x14ac:dyDescent="0.25">
      <c r="A60" s="7" t="s">
        <v>282</v>
      </c>
      <c r="B60" s="8"/>
      <c r="C60" s="13"/>
      <c r="D60" s="13"/>
      <c r="E60" s="13"/>
    </row>
    <row r="61" spans="1:5" ht="90" x14ac:dyDescent="0.25">
      <c r="A61" s="9" t="s">
        <v>93</v>
      </c>
      <c r="B61" s="9" t="s">
        <v>137</v>
      </c>
      <c r="C61" s="14" t="s">
        <v>157</v>
      </c>
      <c r="D61" s="9" t="s">
        <v>244</v>
      </c>
      <c r="E61" s="15" t="s">
        <v>245</v>
      </c>
    </row>
    <row r="62" spans="1:5" ht="112.5" x14ac:dyDescent="0.25">
      <c r="A62" s="9" t="s">
        <v>94</v>
      </c>
      <c r="B62" s="9" t="s">
        <v>136</v>
      </c>
      <c r="C62" s="14" t="s">
        <v>157</v>
      </c>
      <c r="D62" s="9" t="s">
        <v>246</v>
      </c>
      <c r="E62" s="15" t="s">
        <v>247</v>
      </c>
    </row>
    <row r="63" spans="1:5" ht="101.25" x14ac:dyDescent="0.25">
      <c r="A63" s="9" t="s">
        <v>95</v>
      </c>
      <c r="B63" s="9" t="s">
        <v>135</v>
      </c>
      <c r="C63" s="14" t="s">
        <v>157</v>
      </c>
      <c r="D63" s="9" t="s">
        <v>248</v>
      </c>
      <c r="E63" s="15" t="s">
        <v>245</v>
      </c>
    </row>
    <row r="64" spans="1:5" ht="67.5" x14ac:dyDescent="0.25">
      <c r="A64" s="9" t="s">
        <v>96</v>
      </c>
      <c r="B64" s="9" t="s">
        <v>134</v>
      </c>
      <c r="C64" s="14" t="s">
        <v>157</v>
      </c>
      <c r="D64" s="9" t="s">
        <v>251</v>
      </c>
      <c r="E64" s="15" t="s">
        <v>245</v>
      </c>
    </row>
    <row r="65" spans="1:5" ht="56.25" x14ac:dyDescent="0.25">
      <c r="A65" s="9" t="s">
        <v>97</v>
      </c>
      <c r="B65" s="9" t="s">
        <v>144</v>
      </c>
      <c r="C65" s="14" t="s">
        <v>157</v>
      </c>
      <c r="D65" s="9" t="s">
        <v>249</v>
      </c>
      <c r="E65" s="15" t="s">
        <v>250</v>
      </c>
    </row>
    <row r="66" spans="1:5" ht="56.25" x14ac:dyDescent="0.25">
      <c r="A66" s="9" t="s">
        <v>98</v>
      </c>
      <c r="B66" s="9" t="s">
        <v>133</v>
      </c>
      <c r="C66" s="14" t="s">
        <v>157</v>
      </c>
      <c r="D66" s="9" t="s">
        <v>252</v>
      </c>
      <c r="E66" s="15" t="s">
        <v>250</v>
      </c>
    </row>
    <row r="67" spans="1:5" ht="45" x14ac:dyDescent="0.25">
      <c r="A67" s="9" t="s">
        <v>99</v>
      </c>
      <c r="B67" s="9" t="s">
        <v>132</v>
      </c>
      <c r="C67" s="14" t="s">
        <v>157</v>
      </c>
      <c r="D67" s="9" t="s">
        <v>249</v>
      </c>
      <c r="E67" s="15" t="s">
        <v>250</v>
      </c>
    </row>
    <row r="68" spans="1:5" ht="45" x14ac:dyDescent="0.25">
      <c r="A68" s="9" t="s">
        <v>100</v>
      </c>
      <c r="B68" s="9" t="s">
        <v>131</v>
      </c>
      <c r="C68" s="14" t="s">
        <v>157</v>
      </c>
      <c r="D68" s="9" t="s">
        <v>249</v>
      </c>
      <c r="E68" s="15" t="s">
        <v>250</v>
      </c>
    </row>
    <row r="69" spans="1:5" ht="67.5" x14ac:dyDescent="0.25">
      <c r="A69" s="9" t="s">
        <v>101</v>
      </c>
      <c r="B69" s="9" t="s">
        <v>130</v>
      </c>
      <c r="C69" s="14" t="s">
        <v>157</v>
      </c>
      <c r="D69" s="9" t="s">
        <v>253</v>
      </c>
      <c r="E69" s="16" t="s">
        <v>238</v>
      </c>
    </row>
    <row r="70" spans="1:5" ht="45" x14ac:dyDescent="0.25">
      <c r="A70" s="9" t="s">
        <v>102</v>
      </c>
      <c r="B70" s="9" t="s">
        <v>129</v>
      </c>
      <c r="C70" s="14" t="s">
        <v>157</v>
      </c>
      <c r="D70" s="9" t="s">
        <v>242</v>
      </c>
      <c r="E70" s="15" t="s">
        <v>243</v>
      </c>
    </row>
    <row r="71" spans="1:5" ht="90" x14ac:dyDescent="0.25">
      <c r="A71" s="9" t="s">
        <v>103</v>
      </c>
      <c r="B71" s="9" t="s">
        <v>128</v>
      </c>
      <c r="C71" s="14" t="s">
        <v>157</v>
      </c>
      <c r="D71" s="9" t="s">
        <v>254</v>
      </c>
      <c r="E71" s="19" t="s">
        <v>255</v>
      </c>
    </row>
    <row r="72" spans="1:5" ht="78.75" x14ac:dyDescent="0.25">
      <c r="A72" s="9" t="s">
        <v>104</v>
      </c>
      <c r="B72" s="9" t="s">
        <v>127</v>
      </c>
      <c r="C72" s="14" t="s">
        <v>157</v>
      </c>
      <c r="D72" s="9" t="s">
        <v>256</v>
      </c>
      <c r="E72" s="15" t="s">
        <v>257</v>
      </c>
    </row>
    <row r="73" spans="1:5" ht="135" x14ac:dyDescent="0.25">
      <c r="A73" s="9" t="s">
        <v>105</v>
      </c>
      <c r="B73" s="9" t="s">
        <v>126</v>
      </c>
      <c r="C73" s="14" t="s">
        <v>157</v>
      </c>
      <c r="D73" s="9" t="s">
        <v>258</v>
      </c>
      <c r="E73" s="15" t="s">
        <v>259</v>
      </c>
    </row>
    <row r="74" spans="1:5" ht="78.75" x14ac:dyDescent="0.25">
      <c r="A74" s="9" t="s">
        <v>106</v>
      </c>
      <c r="B74" s="9" t="s">
        <v>125</v>
      </c>
      <c r="C74" s="14" t="s">
        <v>157</v>
      </c>
      <c r="D74" s="9" t="s">
        <v>260</v>
      </c>
      <c r="E74" s="15" t="s">
        <v>261</v>
      </c>
    </row>
    <row r="75" spans="1:5" ht="101.25" x14ac:dyDescent="0.25">
      <c r="A75" s="9" t="s">
        <v>107</v>
      </c>
      <c r="B75" s="9" t="s">
        <v>124</v>
      </c>
      <c r="C75" s="14" t="s">
        <v>157</v>
      </c>
      <c r="D75" s="9" t="s">
        <v>262</v>
      </c>
      <c r="E75" s="15" t="s">
        <v>263</v>
      </c>
    </row>
    <row r="76" spans="1:5" ht="101.25" x14ac:dyDescent="0.25">
      <c r="A76" s="9" t="s">
        <v>108</v>
      </c>
      <c r="B76" s="9" t="s">
        <v>123</v>
      </c>
      <c r="C76" s="14" t="s">
        <v>161</v>
      </c>
      <c r="D76" s="9" t="s">
        <v>264</v>
      </c>
      <c r="E76" s="16" t="s">
        <v>265</v>
      </c>
    </row>
    <row r="77" spans="1:5" x14ac:dyDescent="0.25">
      <c r="A77" s="7" t="s">
        <v>283</v>
      </c>
      <c r="B77" s="8"/>
      <c r="C77" s="13"/>
      <c r="D77" s="13"/>
      <c r="E77" s="13"/>
    </row>
    <row r="78" spans="1:5" ht="202.5" x14ac:dyDescent="0.25">
      <c r="A78" s="9" t="s">
        <v>109</v>
      </c>
      <c r="B78" s="9" t="s">
        <v>122</v>
      </c>
      <c r="C78" s="14" t="s">
        <v>157</v>
      </c>
      <c r="D78" s="9" t="s">
        <v>266</v>
      </c>
      <c r="E78" s="18" t="s">
        <v>267</v>
      </c>
    </row>
    <row r="79" spans="1:5" ht="78.75" x14ac:dyDescent="0.25">
      <c r="A79" s="9" t="s">
        <v>110</v>
      </c>
      <c r="B79" s="9" t="s">
        <v>121</v>
      </c>
      <c r="C79" s="14" t="s">
        <v>157</v>
      </c>
      <c r="D79" s="9" t="s">
        <v>268</v>
      </c>
      <c r="E79" s="19" t="s">
        <v>241</v>
      </c>
    </row>
    <row r="80" spans="1:5" ht="112.5" x14ac:dyDescent="0.25">
      <c r="A80" s="9" t="s">
        <v>111</v>
      </c>
      <c r="B80" s="9" t="s">
        <v>120</v>
      </c>
      <c r="C80" s="14" t="s">
        <v>161</v>
      </c>
      <c r="D80" s="9" t="s">
        <v>269</v>
      </c>
      <c r="E80" s="16" t="s">
        <v>270</v>
      </c>
    </row>
    <row r="81" spans="1:5" ht="112.5" x14ac:dyDescent="0.25">
      <c r="A81" s="9" t="s">
        <v>112</v>
      </c>
      <c r="B81" s="9" t="s">
        <v>119</v>
      </c>
      <c r="C81" s="14" t="s">
        <v>161</v>
      </c>
      <c r="D81" s="9" t="s">
        <v>271</v>
      </c>
      <c r="E81" s="16" t="s">
        <v>270</v>
      </c>
    </row>
    <row r="82" spans="1:5" ht="123.75" x14ac:dyDescent="0.25">
      <c r="A82" s="9" t="s">
        <v>113</v>
      </c>
      <c r="B82" s="9" t="s">
        <v>118</v>
      </c>
      <c r="C82" s="14" t="s">
        <v>161</v>
      </c>
      <c r="D82" s="9" t="s">
        <v>272</v>
      </c>
      <c r="E82" s="16" t="s">
        <v>270</v>
      </c>
    </row>
    <row r="83" spans="1:5" ht="123.75" x14ac:dyDescent="0.25">
      <c r="A83" s="9" t="s">
        <v>114</v>
      </c>
      <c r="B83" s="9" t="s">
        <v>117</v>
      </c>
      <c r="C83" s="14" t="s">
        <v>157</v>
      </c>
      <c r="D83" s="9" t="s">
        <v>273</v>
      </c>
      <c r="E83" s="16" t="s">
        <v>238</v>
      </c>
    </row>
    <row r="84" spans="1:5" ht="123.75" x14ac:dyDescent="0.25">
      <c r="A84" s="9" t="s">
        <v>115</v>
      </c>
      <c r="B84" s="9" t="s">
        <v>116</v>
      </c>
      <c r="C84" s="14" t="s">
        <v>161</v>
      </c>
      <c r="D84" s="9" t="s">
        <v>274</v>
      </c>
      <c r="E84" s="16" t="s">
        <v>238</v>
      </c>
    </row>
  </sheetData>
  <pageMargins left="0.39370078740157483" right="0.39370078740157483" top="0.39370078740157483" bottom="0.39370078740157483" header="0.31496062992125984" footer="0.31496062992125984"/>
  <pageSetup paperSize="9" orientation="landscape" r:id="rId1"/>
  <rowBreaks count="4" manualBreakCount="4">
    <brk id="9" max="16383" man="1"/>
    <brk id="41" max="16383" man="1"/>
    <brk id="59" max="16383" man="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tabSelected="1" workbookViewId="0">
      <pane xSplit="1" ySplit="3" topLeftCell="B4" activePane="bottomRight" state="frozen"/>
      <selection pane="topRight" activeCell="B1" sqref="B1"/>
      <selection pane="bottomLeft" activeCell="A4" sqref="A4"/>
      <selection pane="bottomRight" activeCell="I79" sqref="I79"/>
    </sheetView>
  </sheetViews>
  <sheetFormatPr defaultRowHeight="15" x14ac:dyDescent="0.25"/>
  <cols>
    <col min="1" max="1" width="7" style="20" customWidth="1"/>
    <col min="2" max="2" width="42.140625" style="23" customWidth="1"/>
    <col min="3" max="5" width="10" style="78" customWidth="1"/>
    <col min="6" max="6" width="30.7109375" style="57" customWidth="1"/>
    <col min="7" max="7" width="14.28515625" style="67" customWidth="1"/>
    <col min="8" max="9" width="14.28515625" style="49" customWidth="1"/>
    <col min="10" max="10" width="30.7109375" style="49" customWidth="1"/>
    <col min="11" max="12" width="11.42578125" style="60" customWidth="1"/>
    <col min="13" max="13" width="30.7109375" style="32" customWidth="1"/>
  </cols>
  <sheetData>
    <row r="1" spans="1:13" s="27" customFormat="1" ht="45" customHeight="1" x14ac:dyDescent="0.4">
      <c r="A1" s="25" t="s">
        <v>287</v>
      </c>
      <c r="B1" s="26"/>
      <c r="C1" s="74"/>
      <c r="D1" s="74"/>
      <c r="E1" s="74"/>
      <c r="F1" s="52"/>
      <c r="G1" s="66"/>
      <c r="H1" s="48"/>
      <c r="I1" s="48"/>
      <c r="J1" s="48"/>
      <c r="K1" s="60"/>
      <c r="L1" s="60"/>
      <c r="M1" s="32"/>
    </row>
    <row r="2" spans="1:13" s="27" customFormat="1" ht="18.75" customHeight="1" x14ac:dyDescent="0.4">
      <c r="A2" s="94" t="s">
        <v>55</v>
      </c>
      <c r="B2" s="94" t="s">
        <v>56</v>
      </c>
      <c r="C2" s="95" t="s">
        <v>289</v>
      </c>
      <c r="D2" s="95"/>
      <c r="E2" s="96"/>
      <c r="F2" s="97" t="s">
        <v>284</v>
      </c>
      <c r="G2" s="93" t="s">
        <v>402</v>
      </c>
      <c r="H2" s="93"/>
      <c r="I2" s="93"/>
      <c r="J2" s="93" t="s">
        <v>294</v>
      </c>
      <c r="K2" s="93" t="s">
        <v>293</v>
      </c>
      <c r="L2" s="93"/>
      <c r="M2" s="93"/>
    </row>
    <row r="3" spans="1:13" s="4" customFormat="1" ht="38.25" x14ac:dyDescent="0.25">
      <c r="A3" s="94"/>
      <c r="B3" s="94"/>
      <c r="C3" s="29" t="s">
        <v>299</v>
      </c>
      <c r="D3" s="29" t="s">
        <v>503</v>
      </c>
      <c r="E3" s="29" t="s">
        <v>300</v>
      </c>
      <c r="F3" s="97"/>
      <c r="G3" s="50" t="s">
        <v>462</v>
      </c>
      <c r="H3" s="50" t="s">
        <v>463</v>
      </c>
      <c r="I3" s="50" t="s">
        <v>453</v>
      </c>
      <c r="J3" s="93"/>
      <c r="K3" s="47" t="s">
        <v>379</v>
      </c>
      <c r="L3" s="47" t="s">
        <v>427</v>
      </c>
      <c r="M3" s="51" t="s">
        <v>380</v>
      </c>
    </row>
    <row r="4" spans="1:13" ht="67.5" x14ac:dyDescent="0.25">
      <c r="A4" s="68" t="s">
        <v>0</v>
      </c>
      <c r="B4" s="28" t="s">
        <v>382</v>
      </c>
      <c r="C4" s="75" t="s">
        <v>157</v>
      </c>
      <c r="D4" s="75" t="s">
        <v>157</v>
      </c>
      <c r="E4" s="75" t="s">
        <v>157</v>
      </c>
      <c r="F4" s="53" t="s">
        <v>613</v>
      </c>
      <c r="G4" s="64" t="s">
        <v>457</v>
      </c>
      <c r="H4" s="46"/>
      <c r="I4" s="46"/>
      <c r="J4" s="35" t="s">
        <v>295</v>
      </c>
      <c r="K4" s="61" t="s">
        <v>381</v>
      </c>
      <c r="L4" s="61" t="s">
        <v>157</v>
      </c>
      <c r="M4" s="45" t="s">
        <v>338</v>
      </c>
    </row>
    <row r="5" spans="1:13" ht="78.75" x14ac:dyDescent="0.25">
      <c r="A5" s="42" t="s">
        <v>2</v>
      </c>
      <c r="B5" s="21" t="s">
        <v>291</v>
      </c>
      <c r="C5" s="75" t="s">
        <v>157</v>
      </c>
      <c r="D5" s="75" t="s">
        <v>157</v>
      </c>
      <c r="E5" s="75" t="s">
        <v>157</v>
      </c>
      <c r="F5" s="54" t="s">
        <v>614</v>
      </c>
      <c r="G5" s="64"/>
      <c r="H5" s="46"/>
      <c r="I5" s="64" t="s">
        <v>448</v>
      </c>
      <c r="J5" s="35" t="s">
        <v>296</v>
      </c>
      <c r="K5" s="61" t="s">
        <v>383</v>
      </c>
      <c r="L5" s="61" t="s">
        <v>157</v>
      </c>
      <c r="M5" s="34" t="s">
        <v>297</v>
      </c>
    </row>
    <row r="6" spans="1:13" ht="67.5" x14ac:dyDescent="0.25">
      <c r="A6" s="42" t="s">
        <v>3</v>
      </c>
      <c r="B6" s="24" t="s">
        <v>290</v>
      </c>
      <c r="C6" s="75" t="s">
        <v>157</v>
      </c>
      <c r="D6" s="75" t="s">
        <v>157</v>
      </c>
      <c r="E6" s="75" t="s">
        <v>157</v>
      </c>
      <c r="F6" s="54" t="s">
        <v>615</v>
      </c>
      <c r="G6" s="64"/>
      <c r="H6" s="64" t="s">
        <v>451</v>
      </c>
      <c r="I6" s="46"/>
      <c r="J6" s="35" t="s">
        <v>296</v>
      </c>
      <c r="K6" s="61" t="s">
        <v>383</v>
      </c>
      <c r="L6" s="61" t="s">
        <v>157</v>
      </c>
      <c r="M6" s="33" t="s">
        <v>335</v>
      </c>
    </row>
    <row r="7" spans="1:13" ht="56.25" x14ac:dyDescent="0.25">
      <c r="A7" s="21" t="s">
        <v>4</v>
      </c>
      <c r="B7" s="21" t="s">
        <v>5</v>
      </c>
      <c r="C7" s="76" t="s">
        <v>165</v>
      </c>
      <c r="D7" s="76" t="s">
        <v>165</v>
      </c>
      <c r="E7" s="76" t="s">
        <v>336</v>
      </c>
      <c r="F7" s="54" t="s">
        <v>309</v>
      </c>
      <c r="G7" s="64" t="s">
        <v>457</v>
      </c>
      <c r="H7" s="44"/>
      <c r="I7" s="44"/>
      <c r="J7" s="36" t="s">
        <v>354</v>
      </c>
      <c r="K7" s="62" t="s">
        <v>383</v>
      </c>
      <c r="L7" s="62" t="s">
        <v>384</v>
      </c>
      <c r="M7" s="34" t="s">
        <v>298</v>
      </c>
    </row>
    <row r="8" spans="1:13" ht="146.25" x14ac:dyDescent="0.25">
      <c r="A8" s="22" t="s">
        <v>6</v>
      </c>
      <c r="B8" s="22" t="s">
        <v>7</v>
      </c>
      <c r="C8" s="76" t="s">
        <v>157</v>
      </c>
      <c r="D8" s="76" t="s">
        <v>317</v>
      </c>
      <c r="E8" s="76" t="s">
        <v>161</v>
      </c>
      <c r="F8" s="54" t="s">
        <v>616</v>
      </c>
      <c r="G8" s="65"/>
      <c r="H8" s="64" t="s">
        <v>452</v>
      </c>
      <c r="I8" s="64"/>
      <c r="J8" s="36" t="s">
        <v>352</v>
      </c>
      <c r="K8" s="62" t="s">
        <v>384</v>
      </c>
      <c r="L8" s="62" t="s">
        <v>384</v>
      </c>
      <c r="M8" s="34" t="s">
        <v>342</v>
      </c>
    </row>
    <row r="9" spans="1:13" ht="157.5" x14ac:dyDescent="0.25">
      <c r="A9" s="22" t="s">
        <v>13</v>
      </c>
      <c r="B9" s="22" t="s">
        <v>288</v>
      </c>
      <c r="C9" s="76" t="s">
        <v>157</v>
      </c>
      <c r="D9" s="76" t="s">
        <v>161</v>
      </c>
      <c r="E9" s="76" t="s">
        <v>161</v>
      </c>
      <c r="F9" s="54" t="s">
        <v>617</v>
      </c>
      <c r="G9" s="65" t="s">
        <v>457</v>
      </c>
      <c r="H9" s="64" t="s">
        <v>459</v>
      </c>
      <c r="I9" s="64" t="s">
        <v>449</v>
      </c>
      <c r="J9" s="36" t="s">
        <v>355</v>
      </c>
      <c r="K9" s="62" t="s">
        <v>384</v>
      </c>
      <c r="L9" s="62" t="s">
        <v>384</v>
      </c>
      <c r="M9" s="41" t="s">
        <v>301</v>
      </c>
    </row>
    <row r="10" spans="1:13" ht="114" x14ac:dyDescent="0.25">
      <c r="A10" s="40" t="s">
        <v>14</v>
      </c>
      <c r="B10" s="21" t="s">
        <v>285</v>
      </c>
      <c r="C10" s="76" t="s">
        <v>157</v>
      </c>
      <c r="D10" s="76" t="s">
        <v>157</v>
      </c>
      <c r="E10" s="76" t="s">
        <v>157</v>
      </c>
      <c r="F10" s="54" t="s">
        <v>618</v>
      </c>
      <c r="G10" s="64" t="s">
        <v>457</v>
      </c>
      <c r="H10" s="64" t="s">
        <v>457</v>
      </c>
      <c r="I10" s="44"/>
      <c r="J10" s="36" t="s">
        <v>632</v>
      </c>
      <c r="K10" s="62" t="s">
        <v>383</v>
      </c>
      <c r="L10" s="62" t="s">
        <v>157</v>
      </c>
      <c r="M10" s="33" t="s">
        <v>292</v>
      </c>
    </row>
    <row r="11" spans="1:13" ht="67.5" x14ac:dyDescent="0.25">
      <c r="A11" s="22" t="s">
        <v>15</v>
      </c>
      <c r="B11" s="22" t="s">
        <v>44</v>
      </c>
      <c r="C11" s="76" t="s">
        <v>161</v>
      </c>
      <c r="D11" s="76" t="s">
        <v>161</v>
      </c>
      <c r="E11" s="76" t="s">
        <v>161</v>
      </c>
      <c r="F11" s="54" t="s">
        <v>619</v>
      </c>
      <c r="G11" s="64" t="s">
        <v>457</v>
      </c>
      <c r="H11" s="64"/>
      <c r="I11" s="9"/>
      <c r="J11" s="39" t="s">
        <v>302</v>
      </c>
      <c r="K11" s="62" t="s">
        <v>384</v>
      </c>
      <c r="L11" s="62" t="s">
        <v>384</v>
      </c>
      <c r="M11" s="41" t="s">
        <v>301</v>
      </c>
    </row>
    <row r="12" spans="1:13" ht="30" x14ac:dyDescent="0.25">
      <c r="A12" s="22" t="s">
        <v>16</v>
      </c>
      <c r="B12" s="22" t="s">
        <v>45</v>
      </c>
      <c r="C12" s="76" t="s">
        <v>161</v>
      </c>
      <c r="D12" s="76" t="s">
        <v>161</v>
      </c>
      <c r="E12" s="76" t="s">
        <v>161</v>
      </c>
      <c r="F12" s="54" t="s">
        <v>337</v>
      </c>
      <c r="G12" s="62"/>
      <c r="H12" s="64" t="s">
        <v>457</v>
      </c>
      <c r="I12" s="64"/>
      <c r="J12" s="39" t="s">
        <v>302</v>
      </c>
      <c r="K12" s="62" t="s">
        <v>384</v>
      </c>
      <c r="L12" s="62" t="s">
        <v>384</v>
      </c>
      <c r="M12" s="41" t="s">
        <v>301</v>
      </c>
    </row>
    <row r="13" spans="1:13" ht="67.5" x14ac:dyDescent="0.25">
      <c r="A13" s="40" t="s">
        <v>17</v>
      </c>
      <c r="B13" s="21" t="s">
        <v>303</v>
      </c>
      <c r="C13" s="76" t="s">
        <v>165</v>
      </c>
      <c r="D13" s="76" t="s">
        <v>165</v>
      </c>
      <c r="E13" s="76" t="s">
        <v>336</v>
      </c>
      <c r="F13" s="54" t="s">
        <v>610</v>
      </c>
      <c r="G13" s="64" t="s">
        <v>457</v>
      </c>
      <c r="H13" s="64" t="s">
        <v>457</v>
      </c>
      <c r="I13" s="64" t="s">
        <v>449</v>
      </c>
      <c r="J13" s="36" t="s">
        <v>307</v>
      </c>
      <c r="K13" s="62" t="s">
        <v>383</v>
      </c>
      <c r="L13" s="62" t="s">
        <v>161</v>
      </c>
      <c r="M13" s="31" t="s">
        <v>304</v>
      </c>
    </row>
    <row r="14" spans="1:13" ht="78.75" x14ac:dyDescent="0.25">
      <c r="A14" s="21" t="s">
        <v>47</v>
      </c>
      <c r="B14" s="21" t="s">
        <v>48</v>
      </c>
      <c r="C14" s="76" t="s">
        <v>161</v>
      </c>
      <c r="D14" s="76" t="s">
        <v>161</v>
      </c>
      <c r="E14" s="76" t="s">
        <v>161</v>
      </c>
      <c r="F14" s="54" t="s">
        <v>611</v>
      </c>
      <c r="G14" s="64" t="s">
        <v>457</v>
      </c>
      <c r="H14" s="44"/>
      <c r="I14" s="44"/>
      <c r="J14" s="36" t="s">
        <v>414</v>
      </c>
      <c r="K14" s="62" t="s">
        <v>383</v>
      </c>
      <c r="L14" s="62" t="s">
        <v>157</v>
      </c>
      <c r="M14" s="41" t="s">
        <v>305</v>
      </c>
    </row>
    <row r="15" spans="1:13" ht="78.75" x14ac:dyDescent="0.25">
      <c r="A15" s="21" t="s">
        <v>18</v>
      </c>
      <c r="B15" s="21" t="s">
        <v>49</v>
      </c>
      <c r="C15" s="76" t="s">
        <v>161</v>
      </c>
      <c r="D15" s="76" t="s">
        <v>161</v>
      </c>
      <c r="E15" s="76" t="s">
        <v>161</v>
      </c>
      <c r="F15" s="54" t="s">
        <v>612</v>
      </c>
      <c r="G15" s="65"/>
      <c r="H15" s="64" t="s">
        <v>458</v>
      </c>
      <c r="I15" s="44"/>
      <c r="J15" s="36" t="s">
        <v>353</v>
      </c>
      <c r="K15" s="62" t="s">
        <v>383</v>
      </c>
      <c r="L15" s="62" t="s">
        <v>161</v>
      </c>
      <c r="M15" s="41" t="s">
        <v>305</v>
      </c>
    </row>
    <row r="16" spans="1:13" ht="78.75" x14ac:dyDescent="0.25">
      <c r="A16" s="21" t="s">
        <v>19</v>
      </c>
      <c r="B16" s="21" t="s">
        <v>306</v>
      </c>
      <c r="C16" s="76" t="s">
        <v>157</v>
      </c>
      <c r="D16" s="76" t="s">
        <v>157</v>
      </c>
      <c r="E16" s="76" t="s">
        <v>157</v>
      </c>
      <c r="F16" s="54" t="s">
        <v>620</v>
      </c>
      <c r="G16" s="64" t="s">
        <v>458</v>
      </c>
      <c r="H16" s="64" t="s">
        <v>457</v>
      </c>
      <c r="I16" s="64" t="s">
        <v>448</v>
      </c>
      <c r="J16" s="39" t="s">
        <v>311</v>
      </c>
      <c r="K16" s="62" t="s">
        <v>386</v>
      </c>
      <c r="L16" s="62" t="s">
        <v>161</v>
      </c>
      <c r="M16" s="30" t="s">
        <v>312</v>
      </c>
    </row>
    <row r="17" spans="1:13" ht="78.75" x14ac:dyDescent="0.25">
      <c r="A17" s="21" t="s">
        <v>20</v>
      </c>
      <c r="B17" s="21" t="s">
        <v>308</v>
      </c>
      <c r="C17" s="77" t="s">
        <v>157</v>
      </c>
      <c r="D17" s="77" t="s">
        <v>157</v>
      </c>
      <c r="E17" s="77" t="s">
        <v>157</v>
      </c>
      <c r="F17" s="54" t="s">
        <v>621</v>
      </c>
      <c r="G17" s="64" t="s">
        <v>458</v>
      </c>
      <c r="H17" s="64" t="s">
        <v>457</v>
      </c>
      <c r="I17" s="9"/>
      <c r="J17" s="39" t="s">
        <v>310</v>
      </c>
      <c r="K17" s="62" t="s">
        <v>386</v>
      </c>
      <c r="L17" s="62" t="s">
        <v>161</v>
      </c>
      <c r="M17" s="30" t="s">
        <v>312</v>
      </c>
    </row>
    <row r="18" spans="1:13" ht="135" x14ac:dyDescent="0.25">
      <c r="A18" s="22" t="s">
        <v>21</v>
      </c>
      <c r="B18" s="22" t="s">
        <v>52</v>
      </c>
      <c r="C18" s="77" t="s">
        <v>157</v>
      </c>
      <c r="D18" s="77" t="s">
        <v>161</v>
      </c>
      <c r="E18" s="77" t="s">
        <v>161</v>
      </c>
      <c r="F18" s="54" t="s">
        <v>313</v>
      </c>
      <c r="G18" s="62"/>
      <c r="H18" s="64" t="s">
        <v>454</v>
      </c>
      <c r="I18" s="9"/>
      <c r="J18" s="39" t="s">
        <v>633</v>
      </c>
      <c r="K18" s="62" t="s">
        <v>384</v>
      </c>
      <c r="L18" s="62" t="s">
        <v>384</v>
      </c>
      <c r="M18" s="41" t="s">
        <v>301</v>
      </c>
    </row>
    <row r="19" spans="1:13" ht="67.5" x14ac:dyDescent="0.25">
      <c r="A19" s="21" t="s">
        <v>22</v>
      </c>
      <c r="B19" s="21" t="s">
        <v>314</v>
      </c>
      <c r="C19" s="77" t="s">
        <v>157</v>
      </c>
      <c r="D19" s="77" t="s">
        <v>157</v>
      </c>
      <c r="E19" s="77" t="s">
        <v>157</v>
      </c>
      <c r="F19" s="54" t="s">
        <v>415</v>
      </c>
      <c r="G19" s="64" t="s">
        <v>457</v>
      </c>
      <c r="H19" s="64" t="s">
        <v>458</v>
      </c>
      <c r="I19" s="9"/>
      <c r="J19" s="9" t="s">
        <v>315</v>
      </c>
      <c r="K19" s="62" t="s">
        <v>385</v>
      </c>
      <c r="L19" s="62" t="s">
        <v>161</v>
      </c>
      <c r="M19" s="30" t="s">
        <v>416</v>
      </c>
    </row>
    <row r="20" spans="1:13" ht="168.75" x14ac:dyDescent="0.25">
      <c r="A20" s="42" t="s">
        <v>23</v>
      </c>
      <c r="B20" s="21" t="s">
        <v>54</v>
      </c>
      <c r="C20" s="77" t="s">
        <v>157</v>
      </c>
      <c r="D20" s="77" t="s">
        <v>157</v>
      </c>
      <c r="E20" s="77" t="s">
        <v>157</v>
      </c>
      <c r="F20" s="54" t="s">
        <v>316</v>
      </c>
      <c r="G20" s="64" t="s">
        <v>457</v>
      </c>
      <c r="H20" s="44"/>
      <c r="I20" s="44"/>
      <c r="J20" s="36" t="s">
        <v>356</v>
      </c>
      <c r="K20" s="62" t="s">
        <v>383</v>
      </c>
      <c r="L20" s="62" t="s">
        <v>157</v>
      </c>
      <c r="M20" s="34" t="s">
        <v>341</v>
      </c>
    </row>
    <row r="21" spans="1:13" ht="168.75" x14ac:dyDescent="0.25">
      <c r="A21" s="42" t="s">
        <v>24</v>
      </c>
      <c r="B21" s="21" t="s">
        <v>57</v>
      </c>
      <c r="C21" s="77" t="s">
        <v>157</v>
      </c>
      <c r="D21" s="77" t="s">
        <v>157</v>
      </c>
      <c r="E21" s="77" t="s">
        <v>157</v>
      </c>
      <c r="F21" s="54" t="s">
        <v>318</v>
      </c>
      <c r="G21" s="64" t="s">
        <v>457</v>
      </c>
      <c r="H21" s="64" t="s">
        <v>457</v>
      </c>
      <c r="I21" s="64" t="s">
        <v>448</v>
      </c>
      <c r="J21" s="36" t="s">
        <v>356</v>
      </c>
      <c r="K21" s="62" t="s">
        <v>383</v>
      </c>
      <c r="L21" s="62" t="s">
        <v>161</v>
      </c>
      <c r="M21" s="34" t="s">
        <v>401</v>
      </c>
    </row>
    <row r="22" spans="1:13" ht="101.25" x14ac:dyDescent="0.25">
      <c r="A22" s="21" t="s">
        <v>25</v>
      </c>
      <c r="B22" s="21" t="s">
        <v>58</v>
      </c>
      <c r="C22" s="77" t="s">
        <v>157</v>
      </c>
      <c r="D22" s="77" t="s">
        <v>157</v>
      </c>
      <c r="E22" s="77" t="s">
        <v>157</v>
      </c>
      <c r="F22" s="54" t="s">
        <v>419</v>
      </c>
      <c r="G22" s="64" t="s">
        <v>457</v>
      </c>
      <c r="H22" s="64" t="s">
        <v>457</v>
      </c>
      <c r="I22" s="44"/>
      <c r="J22" s="36" t="s">
        <v>357</v>
      </c>
      <c r="K22" s="62" t="s">
        <v>383</v>
      </c>
      <c r="L22" s="62" t="s">
        <v>157</v>
      </c>
      <c r="M22" s="33" t="s">
        <v>347</v>
      </c>
    </row>
    <row r="23" spans="1:13" ht="56.25" x14ac:dyDescent="0.25">
      <c r="A23" s="21" t="s">
        <v>26</v>
      </c>
      <c r="B23" s="21" t="s">
        <v>331</v>
      </c>
      <c r="C23" s="77" t="s">
        <v>157</v>
      </c>
      <c r="D23" s="77" t="s">
        <v>157</v>
      </c>
      <c r="E23" s="77" t="s">
        <v>157</v>
      </c>
      <c r="F23" s="54" t="s">
        <v>420</v>
      </c>
      <c r="G23" s="64" t="s">
        <v>457</v>
      </c>
      <c r="H23" s="64" t="s">
        <v>457</v>
      </c>
      <c r="I23" s="44"/>
      <c r="J23" s="36" t="s">
        <v>319</v>
      </c>
      <c r="K23" s="62" t="s">
        <v>383</v>
      </c>
      <c r="L23" s="62" t="s">
        <v>157</v>
      </c>
      <c r="M23" s="30" t="s">
        <v>340</v>
      </c>
    </row>
    <row r="24" spans="1:13" ht="101.25" x14ac:dyDescent="0.25">
      <c r="A24" s="22" t="s">
        <v>27</v>
      </c>
      <c r="B24" s="22" t="s">
        <v>332</v>
      </c>
      <c r="C24" s="77" t="s">
        <v>157</v>
      </c>
      <c r="D24" s="77" t="s">
        <v>157</v>
      </c>
      <c r="E24" s="76" t="s">
        <v>161</v>
      </c>
      <c r="F24" s="54" t="s">
        <v>417</v>
      </c>
      <c r="G24" s="65"/>
      <c r="H24" s="64" t="s">
        <v>458</v>
      </c>
      <c r="I24" s="44"/>
      <c r="J24" s="36" t="s">
        <v>359</v>
      </c>
      <c r="K24" s="62" t="s">
        <v>384</v>
      </c>
      <c r="L24" s="62" t="s">
        <v>384</v>
      </c>
      <c r="M24" s="41" t="s">
        <v>358</v>
      </c>
    </row>
    <row r="25" spans="1:13" ht="90" x14ac:dyDescent="0.25">
      <c r="A25" s="22" t="s">
        <v>28</v>
      </c>
      <c r="B25" s="22" t="s">
        <v>61</v>
      </c>
      <c r="C25" s="76" t="s">
        <v>161</v>
      </c>
      <c r="D25" s="76" t="s">
        <v>161</v>
      </c>
      <c r="E25" s="76" t="s">
        <v>161</v>
      </c>
      <c r="F25" s="54" t="s">
        <v>394</v>
      </c>
      <c r="G25" s="64" t="s">
        <v>457</v>
      </c>
      <c r="H25" s="44"/>
      <c r="I25" s="44"/>
      <c r="J25" s="36" t="s">
        <v>361</v>
      </c>
      <c r="K25" s="62" t="s">
        <v>384</v>
      </c>
      <c r="L25" s="62" t="s">
        <v>384</v>
      </c>
      <c r="M25" s="41" t="s">
        <v>360</v>
      </c>
    </row>
    <row r="26" spans="1:13" ht="180" x14ac:dyDescent="0.25">
      <c r="A26" s="22" t="s">
        <v>29</v>
      </c>
      <c r="B26" s="22" t="s">
        <v>62</v>
      </c>
      <c r="C26" s="77" t="s">
        <v>157</v>
      </c>
      <c r="D26" s="77" t="s">
        <v>157</v>
      </c>
      <c r="E26" s="76" t="s">
        <v>161</v>
      </c>
      <c r="F26" s="54" t="s">
        <v>395</v>
      </c>
      <c r="G26" s="65"/>
      <c r="H26" s="64" t="s">
        <v>450</v>
      </c>
      <c r="I26" s="44"/>
      <c r="J26" s="36" t="s">
        <v>350</v>
      </c>
      <c r="K26" s="62" t="s">
        <v>384</v>
      </c>
      <c r="L26" s="62" t="s">
        <v>384</v>
      </c>
      <c r="M26" s="41" t="s">
        <v>333</v>
      </c>
    </row>
    <row r="27" spans="1:13" ht="112.5" x14ac:dyDescent="0.25">
      <c r="A27" s="21" t="s">
        <v>30</v>
      </c>
      <c r="B27" s="21" t="s">
        <v>334</v>
      </c>
      <c r="C27" s="77" t="s">
        <v>157</v>
      </c>
      <c r="D27" s="77" t="s">
        <v>157</v>
      </c>
      <c r="E27" s="77" t="s">
        <v>157</v>
      </c>
      <c r="F27" s="54" t="s">
        <v>421</v>
      </c>
      <c r="G27" s="65"/>
      <c r="H27" s="64" t="s">
        <v>457</v>
      </c>
      <c r="I27" s="44"/>
      <c r="J27" s="36" t="s">
        <v>634</v>
      </c>
      <c r="K27" s="62" t="s">
        <v>383</v>
      </c>
      <c r="L27" s="62" t="s">
        <v>157</v>
      </c>
      <c r="M27" s="33" t="s">
        <v>339</v>
      </c>
    </row>
    <row r="28" spans="1:13" ht="135" x14ac:dyDescent="0.25">
      <c r="A28" s="21" t="s">
        <v>31</v>
      </c>
      <c r="B28" s="21" t="s">
        <v>64</v>
      </c>
      <c r="C28" s="77" t="s">
        <v>157</v>
      </c>
      <c r="D28" s="77" t="s">
        <v>157</v>
      </c>
      <c r="E28" s="77" t="s">
        <v>157</v>
      </c>
      <c r="F28" s="55" t="s">
        <v>590</v>
      </c>
      <c r="G28" s="64" t="s">
        <v>457</v>
      </c>
      <c r="H28" s="64" t="s">
        <v>457</v>
      </c>
      <c r="I28" s="64" t="s">
        <v>449</v>
      </c>
      <c r="J28" s="36" t="s">
        <v>351</v>
      </c>
      <c r="K28" s="62" t="s">
        <v>383</v>
      </c>
      <c r="L28" s="62" t="s">
        <v>161</v>
      </c>
      <c r="M28" s="33" t="s">
        <v>343</v>
      </c>
    </row>
    <row r="29" spans="1:13" ht="292.5" x14ac:dyDescent="0.25">
      <c r="A29" s="21" t="s">
        <v>32</v>
      </c>
      <c r="B29" s="21" t="s">
        <v>65</v>
      </c>
      <c r="C29" s="77" t="s">
        <v>157</v>
      </c>
      <c r="D29" s="77" t="s">
        <v>161</v>
      </c>
      <c r="E29" s="77"/>
      <c r="F29" s="54" t="s">
        <v>396</v>
      </c>
      <c r="G29" s="64" t="s">
        <v>457</v>
      </c>
      <c r="H29" s="64" t="s">
        <v>455</v>
      </c>
      <c r="I29" s="44"/>
      <c r="J29" s="36" t="s">
        <v>351</v>
      </c>
      <c r="K29" s="62" t="s">
        <v>383</v>
      </c>
      <c r="L29" s="62" t="s">
        <v>161</v>
      </c>
      <c r="M29" s="37" t="s">
        <v>376</v>
      </c>
    </row>
    <row r="30" spans="1:13" ht="112.5" x14ac:dyDescent="0.25">
      <c r="A30" s="22" t="s">
        <v>33</v>
      </c>
      <c r="B30" s="22" t="s">
        <v>66</v>
      </c>
      <c r="C30" s="77" t="s">
        <v>161</v>
      </c>
      <c r="D30" s="77" t="s">
        <v>161</v>
      </c>
      <c r="E30" s="77" t="s">
        <v>161</v>
      </c>
      <c r="F30" s="54" t="s">
        <v>591</v>
      </c>
      <c r="G30" s="65"/>
      <c r="H30" s="64" t="s">
        <v>456</v>
      </c>
      <c r="I30" s="44"/>
      <c r="J30" s="36" t="s">
        <v>362</v>
      </c>
      <c r="K30" s="62" t="s">
        <v>384</v>
      </c>
      <c r="L30" s="62" t="s">
        <v>384</v>
      </c>
      <c r="M30" s="41" t="s">
        <v>593</v>
      </c>
    </row>
    <row r="31" spans="1:13" ht="90" x14ac:dyDescent="0.25">
      <c r="A31" s="22" t="s">
        <v>34</v>
      </c>
      <c r="B31" s="22" t="s">
        <v>67</v>
      </c>
      <c r="C31" s="77" t="s">
        <v>161</v>
      </c>
      <c r="D31" s="77" t="s">
        <v>161</v>
      </c>
      <c r="E31" s="77" t="s">
        <v>161</v>
      </c>
      <c r="F31" s="54" t="s">
        <v>592</v>
      </c>
      <c r="G31" s="65"/>
      <c r="H31" s="64" t="s">
        <v>454</v>
      </c>
      <c r="I31" s="44"/>
      <c r="J31" s="36" t="s">
        <v>363</v>
      </c>
      <c r="K31" s="62" t="s">
        <v>384</v>
      </c>
      <c r="L31" s="62" t="s">
        <v>384</v>
      </c>
      <c r="M31" s="41" t="s">
        <v>418</v>
      </c>
    </row>
    <row r="32" spans="1:13" ht="292.5" x14ac:dyDescent="0.25">
      <c r="A32" s="21" t="s">
        <v>35</v>
      </c>
      <c r="B32" s="21" t="s">
        <v>68</v>
      </c>
      <c r="C32" s="77" t="s">
        <v>157</v>
      </c>
      <c r="D32" s="77" t="s">
        <v>161</v>
      </c>
      <c r="E32" s="77" t="s">
        <v>336</v>
      </c>
      <c r="F32" s="56" t="s">
        <v>397</v>
      </c>
      <c r="G32" s="64" t="s">
        <v>457</v>
      </c>
      <c r="H32" s="36"/>
      <c r="I32" s="64" t="s">
        <v>449</v>
      </c>
      <c r="J32" s="36" t="s">
        <v>351</v>
      </c>
      <c r="K32" s="62" t="s">
        <v>383</v>
      </c>
      <c r="L32" s="62" t="s">
        <v>161</v>
      </c>
      <c r="M32" s="43" t="s">
        <v>377</v>
      </c>
    </row>
    <row r="33" spans="1:13" ht="78.75" x14ac:dyDescent="0.25">
      <c r="A33" s="22" t="s">
        <v>36</v>
      </c>
      <c r="B33" s="22" t="s">
        <v>69</v>
      </c>
      <c r="C33" s="77" t="s">
        <v>157</v>
      </c>
      <c r="D33" s="76" t="s">
        <v>161</v>
      </c>
      <c r="E33" s="76" t="s">
        <v>161</v>
      </c>
      <c r="F33" s="54" t="s">
        <v>422</v>
      </c>
      <c r="G33" s="65"/>
      <c r="H33" s="64" t="s">
        <v>454</v>
      </c>
      <c r="I33" s="44"/>
      <c r="J33" s="36" t="s">
        <v>344</v>
      </c>
      <c r="K33" s="62" t="s">
        <v>384</v>
      </c>
      <c r="L33" s="62" t="s">
        <v>384</v>
      </c>
      <c r="M33" s="41" t="s">
        <v>301</v>
      </c>
    </row>
    <row r="34" spans="1:13" ht="56.25" x14ac:dyDescent="0.25">
      <c r="A34" s="22" t="s">
        <v>37</v>
      </c>
      <c r="B34" s="22" t="s">
        <v>70</v>
      </c>
      <c r="C34" s="76" t="s">
        <v>161</v>
      </c>
      <c r="D34" s="76" t="s">
        <v>161</v>
      </c>
      <c r="E34" s="76" t="s">
        <v>161</v>
      </c>
      <c r="F34" s="54" t="s">
        <v>594</v>
      </c>
      <c r="G34" s="65"/>
      <c r="H34" s="64" t="s">
        <v>457</v>
      </c>
      <c r="I34" s="44"/>
      <c r="J34" s="36" t="s">
        <v>345</v>
      </c>
      <c r="K34" s="62" t="s">
        <v>384</v>
      </c>
      <c r="L34" s="62" t="s">
        <v>384</v>
      </c>
      <c r="M34" s="41" t="s">
        <v>301</v>
      </c>
    </row>
    <row r="35" spans="1:13" ht="56.25" x14ac:dyDescent="0.25">
      <c r="A35" s="22" t="s">
        <v>38</v>
      </c>
      <c r="B35" s="22" t="s">
        <v>365</v>
      </c>
      <c r="C35" s="76" t="s">
        <v>161</v>
      </c>
      <c r="D35" s="76" t="s">
        <v>161</v>
      </c>
      <c r="E35" s="76" t="s">
        <v>161</v>
      </c>
      <c r="F35" s="54" t="s">
        <v>594</v>
      </c>
      <c r="G35" s="65"/>
      <c r="H35" s="64" t="s">
        <v>457</v>
      </c>
      <c r="I35" s="44"/>
      <c r="J35" s="36" t="s">
        <v>345</v>
      </c>
      <c r="K35" s="62" t="s">
        <v>384</v>
      </c>
      <c r="L35" s="62" t="s">
        <v>384</v>
      </c>
      <c r="M35" s="41" t="s">
        <v>301</v>
      </c>
    </row>
    <row r="36" spans="1:13" ht="67.5" x14ac:dyDescent="0.25">
      <c r="A36" s="22" t="s">
        <v>39</v>
      </c>
      <c r="B36" s="22" t="s">
        <v>366</v>
      </c>
      <c r="C36" s="76" t="s">
        <v>161</v>
      </c>
      <c r="D36" s="76" t="s">
        <v>161</v>
      </c>
      <c r="E36" s="76" t="s">
        <v>161</v>
      </c>
      <c r="F36" s="54" t="s">
        <v>423</v>
      </c>
      <c r="G36" s="65"/>
      <c r="H36" s="64" t="s">
        <v>457</v>
      </c>
      <c r="I36" s="44"/>
      <c r="J36" s="36" t="s">
        <v>345</v>
      </c>
      <c r="K36" s="62" t="s">
        <v>384</v>
      </c>
      <c r="L36" s="62" t="s">
        <v>384</v>
      </c>
      <c r="M36" s="41" t="s">
        <v>301</v>
      </c>
    </row>
    <row r="37" spans="1:13" ht="78.75" x14ac:dyDescent="0.25">
      <c r="A37" s="21" t="s">
        <v>40</v>
      </c>
      <c r="B37" s="21" t="s">
        <v>374</v>
      </c>
      <c r="C37" s="77" t="s">
        <v>157</v>
      </c>
      <c r="D37" s="77" t="s">
        <v>157</v>
      </c>
      <c r="E37" s="77" t="s">
        <v>157</v>
      </c>
      <c r="F37" s="54" t="s">
        <v>424</v>
      </c>
      <c r="G37" s="65"/>
      <c r="H37" s="64" t="s">
        <v>457</v>
      </c>
      <c r="I37" s="44"/>
      <c r="J37" s="36" t="s">
        <v>348</v>
      </c>
      <c r="K37" s="62" t="s">
        <v>383</v>
      </c>
      <c r="L37" s="62" t="s">
        <v>157</v>
      </c>
      <c r="M37" s="33" t="s">
        <v>375</v>
      </c>
    </row>
    <row r="38" spans="1:13" ht="67.5" x14ac:dyDescent="0.25">
      <c r="A38" s="21" t="s">
        <v>41</v>
      </c>
      <c r="B38" s="21" t="s">
        <v>74</v>
      </c>
      <c r="C38" s="77" t="s">
        <v>157</v>
      </c>
      <c r="D38" s="77" t="s">
        <v>157</v>
      </c>
      <c r="E38" s="77" t="s">
        <v>157</v>
      </c>
      <c r="F38" s="54" t="s">
        <v>425</v>
      </c>
      <c r="G38" s="65"/>
      <c r="H38" s="64" t="s">
        <v>457</v>
      </c>
      <c r="I38" s="44"/>
      <c r="J38" s="36" t="s">
        <v>346</v>
      </c>
      <c r="K38" s="62" t="s">
        <v>383</v>
      </c>
      <c r="L38" s="62" t="s">
        <v>161</v>
      </c>
      <c r="M38" s="33" t="s">
        <v>446</v>
      </c>
    </row>
    <row r="39" spans="1:13" ht="33.75" x14ac:dyDescent="0.25">
      <c r="A39" s="22" t="s">
        <v>42</v>
      </c>
      <c r="B39" s="22" t="s">
        <v>75</v>
      </c>
      <c r="C39" s="76" t="s">
        <v>161</v>
      </c>
      <c r="D39" s="76" t="s">
        <v>161</v>
      </c>
      <c r="E39" s="76" t="s">
        <v>161</v>
      </c>
      <c r="F39" s="54" t="s">
        <v>393</v>
      </c>
      <c r="G39" s="62"/>
      <c r="H39" s="64" t="s">
        <v>457</v>
      </c>
      <c r="I39" s="9"/>
      <c r="J39" s="9" t="s">
        <v>349</v>
      </c>
      <c r="K39" s="62" t="s">
        <v>384</v>
      </c>
      <c r="L39" s="62" t="s">
        <v>384</v>
      </c>
      <c r="M39" s="38" t="s">
        <v>301</v>
      </c>
    </row>
    <row r="40" spans="1:13" ht="202.5" x14ac:dyDescent="0.25">
      <c r="A40" s="42" t="s">
        <v>76</v>
      </c>
      <c r="B40" s="21" t="s">
        <v>364</v>
      </c>
      <c r="C40" s="77" t="s">
        <v>157</v>
      </c>
      <c r="D40" s="77" t="s">
        <v>157</v>
      </c>
      <c r="E40" s="77" t="s">
        <v>157</v>
      </c>
      <c r="F40" s="54" t="s">
        <v>392</v>
      </c>
      <c r="G40" s="64" t="s">
        <v>458</v>
      </c>
      <c r="H40" s="64" t="s">
        <v>457</v>
      </c>
      <c r="I40" s="64" t="s">
        <v>449</v>
      </c>
      <c r="J40" s="36" t="s">
        <v>413</v>
      </c>
      <c r="K40" s="62" t="s">
        <v>383</v>
      </c>
      <c r="L40" s="62" t="s">
        <v>157</v>
      </c>
      <c r="M40" s="33" t="s">
        <v>443</v>
      </c>
    </row>
    <row r="41" spans="1:13" ht="78.75" x14ac:dyDescent="0.25">
      <c r="A41" s="42" t="s">
        <v>77</v>
      </c>
      <c r="B41" s="21" t="s">
        <v>154</v>
      </c>
      <c r="C41" s="77" t="s">
        <v>157</v>
      </c>
      <c r="D41" s="77" t="s">
        <v>157</v>
      </c>
      <c r="E41" s="77" t="s">
        <v>157</v>
      </c>
      <c r="F41" s="54" t="s">
        <v>390</v>
      </c>
      <c r="G41" s="65"/>
      <c r="H41" s="44"/>
      <c r="I41" s="64" t="s">
        <v>449</v>
      </c>
      <c r="J41" s="36" t="s">
        <v>387</v>
      </c>
      <c r="K41" s="62" t="s">
        <v>383</v>
      </c>
      <c r="L41" s="62" t="s">
        <v>157</v>
      </c>
      <c r="M41" s="34" t="s">
        <v>447</v>
      </c>
    </row>
    <row r="42" spans="1:13" ht="157.5" x14ac:dyDescent="0.25">
      <c r="A42" s="42" t="s">
        <v>78</v>
      </c>
      <c r="B42" s="21" t="s">
        <v>378</v>
      </c>
      <c r="C42" s="77" t="s">
        <v>157</v>
      </c>
      <c r="D42" s="77" t="s">
        <v>157</v>
      </c>
      <c r="E42" s="77" t="s">
        <v>157</v>
      </c>
      <c r="F42" s="54" t="s">
        <v>391</v>
      </c>
      <c r="G42" s="64" t="s">
        <v>457</v>
      </c>
      <c r="H42" s="64" t="s">
        <v>455</v>
      </c>
      <c r="I42" s="44"/>
      <c r="J42" s="36" t="s">
        <v>351</v>
      </c>
      <c r="K42" s="62" t="s">
        <v>383</v>
      </c>
      <c r="L42" s="62" t="s">
        <v>157</v>
      </c>
      <c r="M42" s="34" t="s">
        <v>442</v>
      </c>
    </row>
    <row r="43" spans="1:13" ht="112.5" x14ac:dyDescent="0.25">
      <c r="A43" s="42" t="s">
        <v>79</v>
      </c>
      <c r="B43" s="21" t="s">
        <v>388</v>
      </c>
      <c r="C43" s="77" t="s">
        <v>157</v>
      </c>
      <c r="D43" s="77" t="s">
        <v>157</v>
      </c>
      <c r="E43" s="77" t="s">
        <v>157</v>
      </c>
      <c r="F43" s="54" t="s">
        <v>405</v>
      </c>
      <c r="G43" s="64" t="s">
        <v>457</v>
      </c>
      <c r="H43" s="64" t="s">
        <v>457</v>
      </c>
      <c r="I43" s="64" t="s">
        <v>449</v>
      </c>
      <c r="J43" s="36" t="s">
        <v>351</v>
      </c>
      <c r="K43" s="62" t="s">
        <v>383</v>
      </c>
      <c r="L43" s="62" t="s">
        <v>157</v>
      </c>
      <c r="M43" s="33" t="s">
        <v>445</v>
      </c>
    </row>
    <row r="44" spans="1:13" ht="236.25" x14ac:dyDescent="0.25">
      <c r="A44" s="42" t="s">
        <v>80</v>
      </c>
      <c r="B44" s="21" t="s">
        <v>367</v>
      </c>
      <c r="C44" s="77" t="s">
        <v>157</v>
      </c>
      <c r="D44" s="77" t="s">
        <v>157</v>
      </c>
      <c r="E44" s="77" t="s">
        <v>157</v>
      </c>
      <c r="F44" s="54" t="s">
        <v>595</v>
      </c>
      <c r="G44" s="64" t="s">
        <v>458</v>
      </c>
      <c r="H44" s="64" t="s">
        <v>457</v>
      </c>
      <c r="I44" s="65" t="s">
        <v>449</v>
      </c>
      <c r="J44" s="36" t="s">
        <v>412</v>
      </c>
      <c r="K44" s="62" t="s">
        <v>383</v>
      </c>
      <c r="L44" s="62" t="s">
        <v>157</v>
      </c>
      <c r="M44" s="34" t="s">
        <v>441</v>
      </c>
    </row>
    <row r="45" spans="1:13" ht="67.5" x14ac:dyDescent="0.25">
      <c r="A45" s="42" t="s">
        <v>81</v>
      </c>
      <c r="B45" s="21" t="s">
        <v>368</v>
      </c>
      <c r="C45" s="77" t="s">
        <v>157</v>
      </c>
      <c r="D45" s="77" t="s">
        <v>157</v>
      </c>
      <c r="E45" s="77" t="s">
        <v>157</v>
      </c>
      <c r="F45" s="54" t="s">
        <v>389</v>
      </c>
      <c r="G45" s="64" t="s">
        <v>457</v>
      </c>
      <c r="H45" s="64" t="s">
        <v>450</v>
      </c>
      <c r="I45" s="44"/>
      <c r="J45" s="36" t="s">
        <v>412</v>
      </c>
      <c r="K45" s="62" t="s">
        <v>383</v>
      </c>
      <c r="L45" s="62" t="s">
        <v>157</v>
      </c>
      <c r="M45" s="37" t="s">
        <v>444</v>
      </c>
    </row>
    <row r="46" spans="1:13" ht="90" x14ac:dyDescent="0.25">
      <c r="A46" s="21" t="s">
        <v>82</v>
      </c>
      <c r="B46" s="21" t="s">
        <v>398</v>
      </c>
      <c r="C46" s="77" t="s">
        <v>157</v>
      </c>
      <c r="D46" s="77" t="s">
        <v>157</v>
      </c>
      <c r="E46" s="77" t="s">
        <v>157</v>
      </c>
      <c r="F46" s="54" t="s">
        <v>469</v>
      </c>
      <c r="G46" s="64" t="s">
        <v>458</v>
      </c>
      <c r="H46" s="64" t="s">
        <v>460</v>
      </c>
      <c r="I46" s="44"/>
      <c r="J46" s="36" t="s">
        <v>399</v>
      </c>
      <c r="K46" s="62" t="s">
        <v>383</v>
      </c>
      <c r="L46" s="62" t="s">
        <v>157</v>
      </c>
      <c r="M46" s="34" t="s">
        <v>400</v>
      </c>
    </row>
    <row r="47" spans="1:13" ht="157.5" x14ac:dyDescent="0.25">
      <c r="A47" s="21" t="s">
        <v>83</v>
      </c>
      <c r="B47" s="21" t="s">
        <v>286</v>
      </c>
      <c r="C47" s="77" t="s">
        <v>157</v>
      </c>
      <c r="D47" s="77" t="s">
        <v>161</v>
      </c>
      <c r="E47" s="77" t="s">
        <v>161</v>
      </c>
      <c r="F47" s="54" t="s">
        <v>409</v>
      </c>
      <c r="G47" s="64" t="s">
        <v>457</v>
      </c>
      <c r="H47" s="64" t="s">
        <v>461</v>
      </c>
      <c r="I47" s="64" t="s">
        <v>449</v>
      </c>
      <c r="J47" s="36" t="s">
        <v>351</v>
      </c>
      <c r="K47" s="62" t="s">
        <v>383</v>
      </c>
      <c r="L47" s="62" t="s">
        <v>161</v>
      </c>
      <c r="M47" s="37" t="s">
        <v>406</v>
      </c>
    </row>
    <row r="48" spans="1:13" ht="56.25" x14ac:dyDescent="0.25">
      <c r="A48" s="21" t="s">
        <v>84</v>
      </c>
      <c r="B48" s="21" t="s">
        <v>145</v>
      </c>
      <c r="C48" s="77" t="s">
        <v>157</v>
      </c>
      <c r="D48" s="77" t="s">
        <v>157</v>
      </c>
      <c r="E48" s="77" t="s">
        <v>157</v>
      </c>
      <c r="F48" s="54" t="s">
        <v>408</v>
      </c>
      <c r="G48" s="64" t="s">
        <v>457</v>
      </c>
      <c r="H48" s="44"/>
      <c r="I48" s="64" t="s">
        <v>449</v>
      </c>
      <c r="J48" s="36" t="s">
        <v>412</v>
      </c>
      <c r="K48" s="62" t="s">
        <v>383</v>
      </c>
      <c r="L48" s="62" t="s">
        <v>157</v>
      </c>
      <c r="M48" s="33" t="s">
        <v>407</v>
      </c>
    </row>
    <row r="49" spans="1:13" ht="56.25" x14ac:dyDescent="0.25">
      <c r="A49" s="21" t="s">
        <v>85</v>
      </c>
      <c r="B49" s="21" t="s">
        <v>369</v>
      </c>
      <c r="C49" s="77" t="s">
        <v>161</v>
      </c>
      <c r="D49" s="77" t="s">
        <v>161</v>
      </c>
      <c r="E49" s="77" t="s">
        <v>161</v>
      </c>
      <c r="F49" s="54" t="s">
        <v>411</v>
      </c>
      <c r="G49" s="64" t="s">
        <v>457</v>
      </c>
      <c r="H49" s="64" t="s">
        <v>457</v>
      </c>
      <c r="I49" s="64" t="s">
        <v>448</v>
      </c>
      <c r="J49" s="36" t="s">
        <v>430</v>
      </c>
      <c r="K49" s="62" t="s">
        <v>383</v>
      </c>
      <c r="L49" s="62" t="s">
        <v>161</v>
      </c>
      <c r="M49" s="58" t="s">
        <v>410</v>
      </c>
    </row>
    <row r="50" spans="1:13" ht="67.5" x14ac:dyDescent="0.25">
      <c r="A50" s="42" t="s">
        <v>86</v>
      </c>
      <c r="B50" s="21" t="s">
        <v>370</v>
      </c>
      <c r="C50" s="77" t="s">
        <v>157</v>
      </c>
      <c r="D50" s="77" t="s">
        <v>157</v>
      </c>
      <c r="E50" s="77" t="s">
        <v>157</v>
      </c>
      <c r="F50" s="54" t="s">
        <v>596</v>
      </c>
      <c r="G50" s="64" t="s">
        <v>458</v>
      </c>
      <c r="H50" s="64" t="s">
        <v>454</v>
      </c>
      <c r="I50" s="44"/>
      <c r="J50" s="36" t="s">
        <v>428</v>
      </c>
      <c r="K50" s="62" t="s">
        <v>383</v>
      </c>
      <c r="L50" s="62" t="s">
        <v>157</v>
      </c>
      <c r="M50" s="34" t="s">
        <v>429</v>
      </c>
    </row>
    <row r="51" spans="1:13" ht="90" x14ac:dyDescent="0.25">
      <c r="A51" s="21" t="s">
        <v>87</v>
      </c>
      <c r="B51" s="21" t="s">
        <v>142</v>
      </c>
      <c r="C51" s="77" t="s">
        <v>157</v>
      </c>
      <c r="D51" s="77" t="s">
        <v>157</v>
      </c>
      <c r="E51" s="77" t="s">
        <v>157</v>
      </c>
      <c r="F51" s="54" t="s">
        <v>470</v>
      </c>
      <c r="G51" s="65"/>
      <c r="H51" s="44"/>
      <c r="I51" s="64" t="s">
        <v>449</v>
      </c>
      <c r="J51" s="36" t="s">
        <v>351</v>
      </c>
      <c r="K51" s="62" t="s">
        <v>383</v>
      </c>
      <c r="L51" s="62" t="s">
        <v>161</v>
      </c>
      <c r="M51" s="33" t="s">
        <v>426</v>
      </c>
    </row>
    <row r="52" spans="1:13" ht="123.75" x14ac:dyDescent="0.25">
      <c r="A52" s="21" t="s">
        <v>88</v>
      </c>
      <c r="B52" s="21" t="s">
        <v>371</v>
      </c>
      <c r="C52" s="77" t="s">
        <v>165</v>
      </c>
      <c r="D52" s="77" t="s">
        <v>165</v>
      </c>
      <c r="E52" s="77" t="s">
        <v>165</v>
      </c>
      <c r="F52" s="54" t="s">
        <v>432</v>
      </c>
      <c r="G52" s="64" t="s">
        <v>457</v>
      </c>
      <c r="H52" s="44"/>
      <c r="I52" s="44"/>
      <c r="J52" s="36" t="s">
        <v>351</v>
      </c>
      <c r="K52" s="62"/>
      <c r="L52" s="62"/>
      <c r="M52" s="37" t="s">
        <v>431</v>
      </c>
    </row>
    <row r="53" spans="1:13" ht="135" x14ac:dyDescent="0.25">
      <c r="A53" s="21" t="s">
        <v>89</v>
      </c>
      <c r="B53" s="21" t="s">
        <v>372</v>
      </c>
      <c r="C53" s="77" t="s">
        <v>157</v>
      </c>
      <c r="D53" s="77" t="s">
        <v>157</v>
      </c>
      <c r="E53" s="77" t="s">
        <v>157</v>
      </c>
      <c r="F53" s="54" t="s">
        <v>597</v>
      </c>
      <c r="G53" s="65"/>
      <c r="H53" s="64" t="s">
        <v>464</v>
      </c>
      <c r="I53" s="44"/>
      <c r="J53" s="36" t="s">
        <v>438</v>
      </c>
      <c r="K53" s="62" t="s">
        <v>433</v>
      </c>
      <c r="L53" s="62" t="s">
        <v>161</v>
      </c>
      <c r="M53" s="33" t="s">
        <v>434</v>
      </c>
    </row>
    <row r="54" spans="1:13" ht="123.75" x14ac:dyDescent="0.25">
      <c r="A54" s="21" t="s">
        <v>90</v>
      </c>
      <c r="B54" s="21" t="s">
        <v>373</v>
      </c>
      <c r="C54" s="77" t="s">
        <v>157</v>
      </c>
      <c r="D54" s="77" t="s">
        <v>157</v>
      </c>
      <c r="E54" s="77" t="s">
        <v>157</v>
      </c>
      <c r="F54" s="54" t="s">
        <v>598</v>
      </c>
      <c r="G54" s="65"/>
      <c r="H54" s="64" t="s">
        <v>465</v>
      </c>
      <c r="I54" s="44"/>
      <c r="J54" s="36" t="s">
        <v>439</v>
      </c>
      <c r="K54" s="62" t="s">
        <v>383</v>
      </c>
      <c r="L54" s="62" t="s">
        <v>157</v>
      </c>
      <c r="M54" s="33" t="s">
        <v>434</v>
      </c>
    </row>
    <row r="55" spans="1:13" ht="90" x14ac:dyDescent="0.25">
      <c r="A55" s="21" t="s">
        <v>91</v>
      </c>
      <c r="B55" s="21" t="s">
        <v>139</v>
      </c>
      <c r="C55" s="77" t="s">
        <v>157</v>
      </c>
      <c r="D55" s="77" t="s">
        <v>157</v>
      </c>
      <c r="E55" s="76" t="s">
        <v>161</v>
      </c>
      <c r="F55" s="54" t="s">
        <v>435</v>
      </c>
      <c r="G55" s="65"/>
      <c r="H55" s="64" t="s">
        <v>454</v>
      </c>
      <c r="I55" s="44"/>
      <c r="J55" s="36" t="s">
        <v>436</v>
      </c>
      <c r="K55" s="59" t="s">
        <v>437</v>
      </c>
      <c r="L55" s="59" t="s">
        <v>161</v>
      </c>
      <c r="M55" s="31" t="s">
        <v>238</v>
      </c>
    </row>
    <row r="56" spans="1:13" ht="45" x14ac:dyDescent="0.25">
      <c r="A56" s="22" t="s">
        <v>92</v>
      </c>
      <c r="B56" s="22" t="s">
        <v>138</v>
      </c>
      <c r="C56" s="76" t="s">
        <v>161</v>
      </c>
      <c r="D56" s="76" t="s">
        <v>161</v>
      </c>
      <c r="E56" s="76" t="s">
        <v>161</v>
      </c>
      <c r="F56" s="54"/>
      <c r="G56" s="65"/>
      <c r="H56" s="64" t="s">
        <v>454</v>
      </c>
      <c r="I56" s="44"/>
      <c r="J56" s="36" t="s">
        <v>322</v>
      </c>
      <c r="K56" s="62"/>
      <c r="L56" s="62"/>
      <c r="M56" s="37" t="s">
        <v>301</v>
      </c>
    </row>
    <row r="57" spans="1:13" ht="56.25" x14ac:dyDescent="0.25">
      <c r="A57" s="42" t="s">
        <v>93</v>
      </c>
      <c r="B57" s="21" t="s">
        <v>321</v>
      </c>
      <c r="C57" s="77" t="s">
        <v>157</v>
      </c>
      <c r="D57" s="77" t="s">
        <v>157</v>
      </c>
      <c r="E57" s="77" t="s">
        <v>157</v>
      </c>
      <c r="F57" s="54" t="s">
        <v>599</v>
      </c>
      <c r="G57" s="64" t="s">
        <v>457</v>
      </c>
      <c r="H57" s="44"/>
      <c r="I57" s="64" t="s">
        <v>449</v>
      </c>
      <c r="J57" s="36" t="s">
        <v>428</v>
      </c>
      <c r="K57" s="62" t="s">
        <v>383</v>
      </c>
      <c r="L57" s="62" t="s">
        <v>157</v>
      </c>
      <c r="M57" s="34" t="s">
        <v>440</v>
      </c>
    </row>
    <row r="58" spans="1:13" ht="101.25" x14ac:dyDescent="0.25">
      <c r="A58" s="42" t="s">
        <v>94</v>
      </c>
      <c r="B58" s="21" t="s">
        <v>320</v>
      </c>
      <c r="C58" s="77" t="s">
        <v>157</v>
      </c>
      <c r="D58" s="77" t="s">
        <v>157</v>
      </c>
      <c r="E58" s="77" t="s">
        <v>157</v>
      </c>
      <c r="F58" s="54" t="s">
        <v>324</v>
      </c>
      <c r="G58" s="64" t="s">
        <v>457</v>
      </c>
      <c r="H58" s="64" t="s">
        <v>457</v>
      </c>
      <c r="I58" s="64" t="s">
        <v>449</v>
      </c>
      <c r="J58" s="36" t="s">
        <v>323</v>
      </c>
      <c r="K58" s="62" t="s">
        <v>383</v>
      </c>
      <c r="L58" s="62" t="s">
        <v>157</v>
      </c>
      <c r="M58" s="33" t="s">
        <v>326</v>
      </c>
    </row>
    <row r="59" spans="1:13" ht="78.75" x14ac:dyDescent="0.25">
      <c r="A59" s="42" t="s">
        <v>95</v>
      </c>
      <c r="B59" s="21" t="s">
        <v>325</v>
      </c>
      <c r="C59" s="77" t="s">
        <v>157</v>
      </c>
      <c r="D59" s="77" t="s">
        <v>157</v>
      </c>
      <c r="E59" s="77" t="s">
        <v>157</v>
      </c>
      <c r="F59" s="54" t="s">
        <v>600</v>
      </c>
      <c r="G59" s="64" t="s">
        <v>457</v>
      </c>
      <c r="H59" s="64" t="s">
        <v>457</v>
      </c>
      <c r="I59" s="64" t="s">
        <v>449</v>
      </c>
      <c r="J59" s="36" t="s">
        <v>323</v>
      </c>
      <c r="K59" s="62" t="s">
        <v>383</v>
      </c>
      <c r="L59" s="62" t="s">
        <v>157</v>
      </c>
      <c r="M59" s="34" t="s">
        <v>327</v>
      </c>
    </row>
    <row r="60" spans="1:13" ht="101.25" x14ac:dyDescent="0.25">
      <c r="A60" s="42" t="s">
        <v>96</v>
      </c>
      <c r="B60" s="21" t="s">
        <v>328</v>
      </c>
      <c r="C60" s="77" t="s">
        <v>157</v>
      </c>
      <c r="D60" s="77" t="s">
        <v>157</v>
      </c>
      <c r="E60" s="77" t="s">
        <v>157</v>
      </c>
      <c r="F60" s="54" t="s">
        <v>500</v>
      </c>
      <c r="G60" s="65"/>
      <c r="H60" s="64" t="s">
        <v>457</v>
      </c>
      <c r="I60" s="64" t="s">
        <v>448</v>
      </c>
      <c r="J60" s="36" t="s">
        <v>467</v>
      </c>
      <c r="K60" s="62" t="s">
        <v>383</v>
      </c>
      <c r="L60" s="62" t="s">
        <v>161</v>
      </c>
      <c r="M60" s="34" t="s">
        <v>468</v>
      </c>
    </row>
    <row r="61" spans="1:13" ht="67.5" x14ac:dyDescent="0.25">
      <c r="A61" s="21" t="s">
        <v>97</v>
      </c>
      <c r="B61" s="21" t="s">
        <v>329</v>
      </c>
      <c r="C61" s="77" t="s">
        <v>157</v>
      </c>
      <c r="D61" s="76" t="s">
        <v>161</v>
      </c>
      <c r="E61" s="76" t="s">
        <v>161</v>
      </c>
      <c r="F61" s="54" t="s">
        <v>508</v>
      </c>
      <c r="G61" s="64" t="s">
        <v>457</v>
      </c>
      <c r="H61" s="64" t="s">
        <v>458</v>
      </c>
      <c r="I61" s="64"/>
      <c r="J61" s="36" t="s">
        <v>466</v>
      </c>
      <c r="K61" s="62" t="s">
        <v>383</v>
      </c>
      <c r="L61" s="62" t="s">
        <v>161</v>
      </c>
      <c r="M61" s="33" t="s">
        <v>434</v>
      </c>
    </row>
    <row r="62" spans="1:13" ht="180" x14ac:dyDescent="0.25">
      <c r="A62" s="21" t="s">
        <v>98</v>
      </c>
      <c r="B62" s="21" t="s">
        <v>330</v>
      </c>
      <c r="C62" s="77" t="s">
        <v>157</v>
      </c>
      <c r="D62" s="76" t="s">
        <v>161</v>
      </c>
      <c r="E62" s="76" t="s">
        <v>161</v>
      </c>
      <c r="F62" s="54" t="s">
        <v>505</v>
      </c>
      <c r="G62" s="64" t="s">
        <v>457</v>
      </c>
      <c r="H62" s="64" t="s">
        <v>458</v>
      </c>
      <c r="I62" s="64"/>
      <c r="J62" s="36" t="s">
        <v>501</v>
      </c>
      <c r="K62" s="62" t="s">
        <v>383</v>
      </c>
      <c r="L62" s="62" t="s">
        <v>157</v>
      </c>
      <c r="M62" s="33" t="s">
        <v>434</v>
      </c>
    </row>
    <row r="63" spans="1:13" ht="123.75" x14ac:dyDescent="0.25">
      <c r="A63" s="21" t="s">
        <v>99</v>
      </c>
      <c r="B63" s="21" t="s">
        <v>506</v>
      </c>
      <c r="C63" s="77" t="s">
        <v>157</v>
      </c>
      <c r="D63" s="76" t="s">
        <v>161</v>
      </c>
      <c r="E63" s="76" t="s">
        <v>161</v>
      </c>
      <c r="F63" s="54" t="s">
        <v>507</v>
      </c>
      <c r="G63" s="64" t="s">
        <v>457</v>
      </c>
      <c r="H63" s="64" t="s">
        <v>457</v>
      </c>
      <c r="I63" s="44"/>
      <c r="J63" s="36" t="s">
        <v>502</v>
      </c>
      <c r="K63" s="62" t="s">
        <v>383</v>
      </c>
      <c r="L63" s="62" t="s">
        <v>157</v>
      </c>
      <c r="M63" s="33" t="s">
        <v>434</v>
      </c>
    </row>
    <row r="64" spans="1:13" ht="78.75" x14ac:dyDescent="0.25">
      <c r="A64" s="21" t="s">
        <v>100</v>
      </c>
      <c r="B64" s="21" t="s">
        <v>403</v>
      </c>
      <c r="C64" s="77" t="s">
        <v>157</v>
      </c>
      <c r="D64" s="76" t="s">
        <v>161</v>
      </c>
      <c r="E64" s="76" t="s">
        <v>161</v>
      </c>
      <c r="F64" s="54" t="s">
        <v>509</v>
      </c>
      <c r="G64" s="64" t="s">
        <v>457</v>
      </c>
      <c r="H64" s="64" t="s">
        <v>457</v>
      </c>
      <c r="I64" s="44"/>
      <c r="J64" s="36" t="s">
        <v>504</v>
      </c>
      <c r="K64" s="62" t="s">
        <v>383</v>
      </c>
      <c r="L64" s="62" t="s">
        <v>157</v>
      </c>
      <c r="M64" s="33" t="s">
        <v>434</v>
      </c>
    </row>
    <row r="65" spans="1:13" ht="123.75" x14ac:dyDescent="0.25">
      <c r="A65" s="21" t="s">
        <v>101</v>
      </c>
      <c r="B65" s="21" t="s">
        <v>404</v>
      </c>
      <c r="C65" s="77" t="s">
        <v>157</v>
      </c>
      <c r="D65" s="76" t="s">
        <v>161</v>
      </c>
      <c r="E65" s="76" t="s">
        <v>161</v>
      </c>
      <c r="F65" s="54" t="s">
        <v>510</v>
      </c>
      <c r="G65" s="64" t="s">
        <v>457</v>
      </c>
      <c r="H65" s="44"/>
      <c r="I65" s="44"/>
      <c r="J65" s="36" t="s">
        <v>511</v>
      </c>
      <c r="K65" s="62" t="s">
        <v>383</v>
      </c>
      <c r="L65" s="62" t="s">
        <v>157</v>
      </c>
      <c r="M65" s="37" t="s">
        <v>512</v>
      </c>
    </row>
    <row r="66" spans="1:13" ht="30" x14ac:dyDescent="0.25">
      <c r="A66" s="21" t="s">
        <v>102</v>
      </c>
      <c r="B66" s="21" t="s">
        <v>129</v>
      </c>
      <c r="C66" s="77" t="s">
        <v>157</v>
      </c>
      <c r="D66" s="76" t="s">
        <v>161</v>
      </c>
      <c r="E66" s="76" t="s">
        <v>161</v>
      </c>
      <c r="F66" s="54" t="s">
        <v>514</v>
      </c>
      <c r="G66" s="64" t="s">
        <v>454</v>
      </c>
      <c r="H66" s="44"/>
      <c r="I66" s="44"/>
      <c r="J66" s="36" t="s">
        <v>428</v>
      </c>
      <c r="K66" s="62" t="s">
        <v>437</v>
      </c>
      <c r="L66" s="62" t="s">
        <v>161</v>
      </c>
      <c r="M66" s="34" t="s">
        <v>513</v>
      </c>
    </row>
    <row r="67" spans="1:13" ht="90" x14ac:dyDescent="0.25">
      <c r="A67" s="21" t="s">
        <v>103</v>
      </c>
      <c r="B67" s="21" t="s">
        <v>128</v>
      </c>
      <c r="C67" s="77" t="s">
        <v>157</v>
      </c>
      <c r="D67" s="77" t="s">
        <v>157</v>
      </c>
      <c r="E67" s="77" t="s">
        <v>336</v>
      </c>
      <c r="F67" s="54" t="s">
        <v>515</v>
      </c>
      <c r="G67" s="64" t="s">
        <v>457</v>
      </c>
      <c r="H67" s="44"/>
      <c r="I67" s="44"/>
      <c r="J67" s="36" t="s">
        <v>517</v>
      </c>
      <c r="K67" s="62" t="s">
        <v>518</v>
      </c>
      <c r="L67" s="62" t="s">
        <v>157</v>
      </c>
      <c r="M67" s="33" t="s">
        <v>519</v>
      </c>
    </row>
    <row r="68" spans="1:13" ht="78.75" x14ac:dyDescent="0.25">
      <c r="A68" s="42" t="s">
        <v>104</v>
      </c>
      <c r="B68" s="21" t="s">
        <v>127</v>
      </c>
      <c r="C68" s="77" t="s">
        <v>157</v>
      </c>
      <c r="D68" s="77" t="s">
        <v>157</v>
      </c>
      <c r="E68" s="77" t="s">
        <v>157</v>
      </c>
      <c r="F68" s="54" t="s">
        <v>523</v>
      </c>
      <c r="G68" s="64" t="s">
        <v>457</v>
      </c>
      <c r="H68" s="64" t="s">
        <v>457</v>
      </c>
      <c r="I68" s="64" t="s">
        <v>449</v>
      </c>
      <c r="J68" s="36" t="s">
        <v>516</v>
      </c>
      <c r="K68" s="62" t="s">
        <v>520</v>
      </c>
      <c r="L68" s="62" t="s">
        <v>157</v>
      </c>
      <c r="M68" s="33" t="s">
        <v>519</v>
      </c>
    </row>
    <row r="69" spans="1:13" ht="123.75" x14ac:dyDescent="0.25">
      <c r="A69" s="42" t="s">
        <v>105</v>
      </c>
      <c r="B69" s="21" t="s">
        <v>126</v>
      </c>
      <c r="C69" s="77" t="s">
        <v>157</v>
      </c>
      <c r="D69" s="77" t="s">
        <v>157</v>
      </c>
      <c r="E69" s="77" t="s">
        <v>157</v>
      </c>
      <c r="F69" s="54" t="s">
        <v>524</v>
      </c>
      <c r="G69" s="64" t="s">
        <v>457</v>
      </c>
      <c r="H69" s="64" t="s">
        <v>457</v>
      </c>
      <c r="I69" s="64" t="s">
        <v>448</v>
      </c>
      <c r="J69" s="36" t="s">
        <v>522</v>
      </c>
      <c r="K69" s="62" t="s">
        <v>520</v>
      </c>
      <c r="L69" s="62" t="s">
        <v>157</v>
      </c>
      <c r="M69" s="33" t="s">
        <v>519</v>
      </c>
    </row>
    <row r="70" spans="1:13" ht="90" x14ac:dyDescent="0.25">
      <c r="A70" s="21" t="s">
        <v>106</v>
      </c>
      <c r="B70" s="21" t="s">
        <v>125</v>
      </c>
      <c r="C70" s="77" t="s">
        <v>157</v>
      </c>
      <c r="D70" s="77" t="s">
        <v>157</v>
      </c>
      <c r="E70" s="77" t="s">
        <v>157</v>
      </c>
      <c r="F70" s="54" t="s">
        <v>586</v>
      </c>
      <c r="G70" s="64" t="s">
        <v>457</v>
      </c>
      <c r="H70" s="44"/>
      <c r="I70" s="44"/>
      <c r="J70" s="90" t="s">
        <v>587</v>
      </c>
      <c r="K70" s="62" t="s">
        <v>383</v>
      </c>
      <c r="L70" s="62" t="s">
        <v>161</v>
      </c>
      <c r="M70" s="33" t="s">
        <v>519</v>
      </c>
    </row>
    <row r="71" spans="1:13" ht="75" x14ac:dyDescent="0.25">
      <c r="A71" s="21" t="s">
        <v>107</v>
      </c>
      <c r="B71" s="21" t="s">
        <v>124</v>
      </c>
      <c r="C71" s="77" t="s">
        <v>157</v>
      </c>
      <c r="D71" s="77" t="s">
        <v>157</v>
      </c>
      <c r="E71" s="77" t="s">
        <v>157</v>
      </c>
      <c r="F71" s="54" t="s">
        <v>588</v>
      </c>
      <c r="G71" s="64" t="s">
        <v>457</v>
      </c>
      <c r="H71" s="65" t="s">
        <v>457</v>
      </c>
      <c r="I71" s="44"/>
      <c r="J71" s="36" t="s">
        <v>631</v>
      </c>
      <c r="K71" s="62" t="s">
        <v>383</v>
      </c>
      <c r="L71" s="62" t="s">
        <v>161</v>
      </c>
      <c r="M71" s="33" t="s">
        <v>589</v>
      </c>
    </row>
    <row r="72" spans="1:13" ht="90" x14ac:dyDescent="0.25">
      <c r="A72" s="21" t="s">
        <v>108</v>
      </c>
      <c r="B72" s="21" t="s">
        <v>123</v>
      </c>
      <c r="C72" s="77" t="s">
        <v>161</v>
      </c>
      <c r="D72" s="77" t="s">
        <v>161</v>
      </c>
      <c r="E72" s="77" t="s">
        <v>336</v>
      </c>
      <c r="F72" s="54" t="s">
        <v>603</v>
      </c>
      <c r="G72" s="64" t="s">
        <v>457</v>
      </c>
      <c r="H72" s="44"/>
      <c r="I72" s="44"/>
      <c r="J72" s="36" t="s">
        <v>601</v>
      </c>
      <c r="K72" s="62" t="s">
        <v>383</v>
      </c>
      <c r="L72" s="62" t="s">
        <v>161</v>
      </c>
      <c r="M72" s="34" t="s">
        <v>602</v>
      </c>
    </row>
    <row r="73" spans="1:13" ht="123.75" x14ac:dyDescent="0.25">
      <c r="A73" s="21" t="s">
        <v>109</v>
      </c>
      <c r="B73" s="21" t="s">
        <v>122</v>
      </c>
      <c r="C73" s="77" t="s">
        <v>157</v>
      </c>
      <c r="D73" s="77" t="s">
        <v>161</v>
      </c>
      <c r="E73" s="77" t="s">
        <v>336</v>
      </c>
      <c r="F73" s="54" t="s">
        <v>609</v>
      </c>
      <c r="G73" s="64" t="s">
        <v>457</v>
      </c>
      <c r="H73" s="64" t="s">
        <v>455</v>
      </c>
      <c r="I73" s="44"/>
      <c r="J73" s="41" t="s">
        <v>629</v>
      </c>
      <c r="K73" s="62" t="s">
        <v>383</v>
      </c>
      <c r="L73" s="62" t="s">
        <v>157</v>
      </c>
      <c r="M73" s="37" t="s">
        <v>623</v>
      </c>
    </row>
    <row r="74" spans="1:13" ht="78.75" x14ac:dyDescent="0.25">
      <c r="A74" s="21" t="s">
        <v>110</v>
      </c>
      <c r="B74" s="21" t="s">
        <v>121</v>
      </c>
      <c r="C74" s="77" t="s">
        <v>157</v>
      </c>
      <c r="D74" s="77" t="s">
        <v>157</v>
      </c>
      <c r="E74" s="77" t="s">
        <v>336</v>
      </c>
      <c r="F74" s="54" t="s">
        <v>604</v>
      </c>
      <c r="G74" s="65"/>
      <c r="H74" s="64" t="s">
        <v>458</v>
      </c>
      <c r="I74" s="44"/>
      <c r="J74" s="36" t="s">
        <v>622</v>
      </c>
      <c r="K74" s="62"/>
      <c r="L74" s="62"/>
      <c r="M74" s="33" t="s">
        <v>519</v>
      </c>
    </row>
    <row r="75" spans="1:13" ht="78.75" x14ac:dyDescent="0.25">
      <c r="A75" s="21" t="s">
        <v>111</v>
      </c>
      <c r="B75" s="21" t="s">
        <v>120</v>
      </c>
      <c r="C75" s="77" t="s">
        <v>161</v>
      </c>
      <c r="D75" s="77" t="s">
        <v>161</v>
      </c>
      <c r="E75" s="77" t="s">
        <v>161</v>
      </c>
      <c r="F75" s="54" t="s">
        <v>605</v>
      </c>
      <c r="G75" s="64" t="s">
        <v>457</v>
      </c>
      <c r="H75" s="44"/>
      <c r="I75" s="44"/>
      <c r="J75" s="36" t="s">
        <v>601</v>
      </c>
      <c r="K75" s="62"/>
      <c r="L75" s="62"/>
      <c r="M75" s="31" t="s">
        <v>606</v>
      </c>
    </row>
    <row r="76" spans="1:13" ht="78.75" x14ac:dyDescent="0.25">
      <c r="A76" s="21" t="s">
        <v>112</v>
      </c>
      <c r="B76" s="21" t="s">
        <v>119</v>
      </c>
      <c r="C76" s="77" t="s">
        <v>161</v>
      </c>
      <c r="D76" s="77" t="s">
        <v>161</v>
      </c>
      <c r="E76" s="77" t="s">
        <v>161</v>
      </c>
      <c r="F76" s="54" t="s">
        <v>607</v>
      </c>
      <c r="G76" s="64" t="s">
        <v>457</v>
      </c>
      <c r="H76" s="44"/>
      <c r="I76" s="44"/>
      <c r="J76" s="36" t="s">
        <v>601</v>
      </c>
      <c r="K76" s="62" t="s">
        <v>383</v>
      </c>
      <c r="L76" s="62" t="s">
        <v>161</v>
      </c>
      <c r="M76" s="31" t="s">
        <v>606</v>
      </c>
    </row>
    <row r="77" spans="1:13" ht="90" x14ac:dyDescent="0.25">
      <c r="A77" s="21" t="s">
        <v>113</v>
      </c>
      <c r="B77" s="21" t="s">
        <v>118</v>
      </c>
      <c r="C77" s="77" t="s">
        <v>161</v>
      </c>
      <c r="D77" s="77" t="s">
        <v>161</v>
      </c>
      <c r="E77" s="77" t="s">
        <v>161</v>
      </c>
      <c r="F77" s="54" t="s">
        <v>608</v>
      </c>
      <c r="G77" s="64" t="s">
        <v>457</v>
      </c>
      <c r="H77" s="44"/>
      <c r="I77" s="44"/>
      <c r="J77" s="36" t="s">
        <v>601</v>
      </c>
      <c r="K77" s="62" t="s">
        <v>383</v>
      </c>
      <c r="L77" s="62" t="s">
        <v>161</v>
      </c>
      <c r="M77" s="31" t="s">
        <v>606</v>
      </c>
    </row>
    <row r="78" spans="1:13" ht="90" x14ac:dyDescent="0.25">
      <c r="A78" s="21" t="s">
        <v>114</v>
      </c>
      <c r="B78" s="21" t="s">
        <v>117</v>
      </c>
      <c r="C78" s="77" t="s">
        <v>157</v>
      </c>
      <c r="D78" s="77" t="s">
        <v>157</v>
      </c>
      <c r="E78" s="77" t="s">
        <v>336</v>
      </c>
      <c r="F78" s="54" t="s">
        <v>625</v>
      </c>
      <c r="G78" s="64" t="s">
        <v>454</v>
      </c>
      <c r="H78" s="64" t="s">
        <v>454</v>
      </c>
      <c r="I78" s="44"/>
      <c r="J78" s="44" t="s">
        <v>628</v>
      </c>
      <c r="K78" s="62" t="s">
        <v>437</v>
      </c>
      <c r="L78" s="62" t="s">
        <v>157</v>
      </c>
      <c r="M78" s="34" t="s">
        <v>626</v>
      </c>
    </row>
    <row r="79" spans="1:13" ht="123.75" x14ac:dyDescent="0.25">
      <c r="A79" s="21" t="s">
        <v>115</v>
      </c>
      <c r="B79" s="21" t="s">
        <v>116</v>
      </c>
      <c r="C79" s="77" t="s">
        <v>161</v>
      </c>
      <c r="D79" s="77" t="s">
        <v>157</v>
      </c>
      <c r="E79" s="77" t="s">
        <v>336</v>
      </c>
      <c r="F79" s="54" t="s">
        <v>624</v>
      </c>
      <c r="G79" s="65"/>
      <c r="H79" s="64" t="s">
        <v>457</v>
      </c>
      <c r="I79" s="44"/>
      <c r="J79" s="36" t="s">
        <v>630</v>
      </c>
      <c r="K79" s="62" t="s">
        <v>383</v>
      </c>
      <c r="L79" s="62" t="s">
        <v>161</v>
      </c>
      <c r="M79" s="34" t="s">
        <v>627</v>
      </c>
    </row>
    <row r="80" spans="1:13" x14ac:dyDescent="0.25">
      <c r="K80" s="63"/>
      <c r="L80" s="63"/>
    </row>
    <row r="81" spans="11:12" x14ac:dyDescent="0.25">
      <c r="K81" s="63"/>
      <c r="L81" s="63"/>
    </row>
  </sheetData>
  <mergeCells count="7">
    <mergeCell ref="K2:M2"/>
    <mergeCell ref="G2:I2"/>
    <mergeCell ref="A2:A3"/>
    <mergeCell ref="B2:B3"/>
    <mergeCell ref="C2:E2"/>
    <mergeCell ref="F2:F3"/>
    <mergeCell ref="J2:J3"/>
  </mergeCells>
  <conditionalFormatting sqref="C1:E1048576">
    <cfRule type="cellIs" dxfId="5" priority="1" operator="equal">
      <formula>"TBD"</formula>
    </cfRule>
    <cfRule type="cellIs" dxfId="4" priority="2" operator="equal">
      <formula>"Partially"</formula>
    </cfRule>
    <cfRule type="cellIs" dxfId="3" priority="3" operator="equal">
      <formula>"No"</formula>
    </cfRule>
    <cfRule type="cellIs" dxfId="2" priority="4" operator="equal">
      <formula>"Yes"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4"/>
  <sheetViews>
    <sheetView workbookViewId="0">
      <pane xSplit="1" ySplit="2" topLeftCell="B3" activePane="bottomRight" state="frozen"/>
      <selection pane="topRight" activeCell="B1" sqref="B1"/>
      <selection pane="bottomLeft" activeCell="A4" sqref="A4"/>
      <selection pane="bottomRight" activeCell="D10" sqref="D10"/>
    </sheetView>
  </sheetViews>
  <sheetFormatPr defaultRowHeight="15" x14ac:dyDescent="0.25"/>
  <cols>
    <col min="1" max="1" width="6.5703125" style="73" customWidth="1"/>
    <col min="2" max="2" width="60.140625" style="88" customWidth="1"/>
    <col min="3" max="38" width="6.28515625" customWidth="1"/>
  </cols>
  <sheetData>
    <row r="1" spans="1:38" ht="26.25" x14ac:dyDescent="0.25">
      <c r="A1" s="69" t="s">
        <v>521</v>
      </c>
      <c r="B1" s="87"/>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row>
    <row r="2" spans="1:38" s="86" customFormat="1" ht="33" customHeight="1" x14ac:dyDescent="0.25">
      <c r="A2" s="85" t="s">
        <v>527</v>
      </c>
      <c r="B2" s="92" t="s">
        <v>471</v>
      </c>
      <c r="C2" s="79" t="s">
        <v>472</v>
      </c>
      <c r="D2" s="79" t="s">
        <v>473</v>
      </c>
      <c r="E2" s="79" t="s">
        <v>474</v>
      </c>
      <c r="F2" s="79" t="s">
        <v>475</v>
      </c>
      <c r="G2" s="79" t="s">
        <v>476</v>
      </c>
      <c r="H2" s="79" t="s">
        <v>477</v>
      </c>
      <c r="I2" s="79" t="s">
        <v>478</v>
      </c>
      <c r="J2" s="91" t="s">
        <v>479</v>
      </c>
      <c r="K2" s="91" t="s">
        <v>480</v>
      </c>
      <c r="L2" s="91" t="s">
        <v>481</v>
      </c>
      <c r="M2" s="91" t="s">
        <v>482</v>
      </c>
      <c r="N2" s="91" t="s">
        <v>483</v>
      </c>
      <c r="O2" s="91" t="s">
        <v>484</v>
      </c>
      <c r="P2" s="91" t="s">
        <v>485</v>
      </c>
      <c r="Q2" s="91" t="s">
        <v>486</v>
      </c>
      <c r="R2" s="91" t="s">
        <v>487</v>
      </c>
      <c r="S2" s="91" t="s">
        <v>488</v>
      </c>
      <c r="T2" s="91" t="s">
        <v>489</v>
      </c>
      <c r="U2" s="91" t="s">
        <v>490</v>
      </c>
      <c r="V2" s="91" t="s">
        <v>491</v>
      </c>
      <c r="W2" s="91" t="s">
        <v>492</v>
      </c>
      <c r="X2" s="91" t="s">
        <v>493</v>
      </c>
      <c r="Y2" s="91" t="s">
        <v>494</v>
      </c>
      <c r="Z2" s="91" t="s">
        <v>495</v>
      </c>
      <c r="AA2" s="91" t="s">
        <v>496</v>
      </c>
      <c r="AB2" s="91" t="s">
        <v>497</v>
      </c>
      <c r="AC2" s="91" t="s">
        <v>498</v>
      </c>
      <c r="AD2" s="91" t="s">
        <v>499</v>
      </c>
      <c r="AE2" s="91" t="s">
        <v>528</v>
      </c>
      <c r="AF2" s="91" t="s">
        <v>529</v>
      </c>
      <c r="AG2" s="91" t="s">
        <v>530</v>
      </c>
      <c r="AH2" s="91" t="s">
        <v>531</v>
      </c>
      <c r="AI2" s="91" t="s">
        <v>532</v>
      </c>
      <c r="AJ2" s="91" t="s">
        <v>533</v>
      </c>
      <c r="AK2" s="91" t="s">
        <v>534</v>
      </c>
      <c r="AL2" s="91" t="s">
        <v>526</v>
      </c>
    </row>
    <row r="3" spans="1:38" ht="33" customHeight="1" x14ac:dyDescent="0.25">
      <c r="A3" s="71" t="s">
        <v>0</v>
      </c>
      <c r="B3" s="87" t="s">
        <v>535</v>
      </c>
      <c r="C3" s="81"/>
      <c r="D3" s="81" t="s">
        <v>525</v>
      </c>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f>COUNTA(C3:AD3)</f>
        <v>1</v>
      </c>
    </row>
    <row r="4" spans="1:38" ht="33" customHeight="1" x14ac:dyDescent="0.25">
      <c r="A4" s="71" t="s">
        <v>2</v>
      </c>
      <c r="B4" s="87" t="s">
        <v>536</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f t="shared" ref="AL4:AL67" si="0">COUNTA(C4:AD4)</f>
        <v>0</v>
      </c>
    </row>
    <row r="5" spans="1:38" ht="33" customHeight="1" x14ac:dyDescent="0.25">
      <c r="A5" s="71" t="s">
        <v>3</v>
      </c>
      <c r="B5" s="87" t="s">
        <v>537</v>
      </c>
      <c r="C5" s="81"/>
      <c r="D5" s="81" t="s">
        <v>525</v>
      </c>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f t="shared" si="0"/>
        <v>1</v>
      </c>
    </row>
    <row r="6" spans="1:38" ht="33" customHeight="1" x14ac:dyDescent="0.25">
      <c r="A6" s="71" t="s">
        <v>4</v>
      </c>
      <c r="B6" s="87" t="s">
        <v>538</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f t="shared" si="0"/>
        <v>0</v>
      </c>
    </row>
    <row r="7" spans="1:38" ht="33" customHeight="1" x14ac:dyDescent="0.25">
      <c r="A7" s="84" t="s">
        <v>6</v>
      </c>
      <c r="B7" s="87" t="s">
        <v>7</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f t="shared" si="0"/>
        <v>0</v>
      </c>
    </row>
    <row r="8" spans="1:38" ht="33" customHeight="1" x14ac:dyDescent="0.25">
      <c r="A8" s="72" t="s">
        <v>13</v>
      </c>
      <c r="B8" s="87" t="s">
        <v>539</v>
      </c>
      <c r="C8" s="82"/>
      <c r="D8" s="82"/>
      <c r="E8" s="82"/>
      <c r="F8" s="82"/>
      <c r="G8" s="82"/>
      <c r="H8" s="82"/>
      <c r="I8" s="82"/>
      <c r="J8" s="82"/>
      <c r="K8" s="81" t="s">
        <v>525</v>
      </c>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f t="shared" si="0"/>
        <v>1</v>
      </c>
    </row>
    <row r="9" spans="1:38" ht="33" customHeight="1" x14ac:dyDescent="0.25">
      <c r="A9" s="71" t="s">
        <v>14</v>
      </c>
      <c r="B9" s="87" t="s">
        <v>540</v>
      </c>
      <c r="C9" s="82"/>
      <c r="D9" s="82"/>
      <c r="E9" s="82"/>
      <c r="F9" s="82"/>
      <c r="G9" s="82"/>
      <c r="H9" s="82"/>
      <c r="I9" s="82"/>
      <c r="J9" s="82"/>
      <c r="K9" s="82"/>
      <c r="L9" s="82"/>
      <c r="M9" s="81" t="s">
        <v>525</v>
      </c>
      <c r="N9" s="81"/>
      <c r="O9" s="82"/>
      <c r="P9" s="82"/>
      <c r="Q9" s="82"/>
      <c r="R9" s="82"/>
      <c r="S9" s="82"/>
      <c r="T9" s="82"/>
      <c r="U9" s="82"/>
      <c r="V9" s="82"/>
      <c r="W9" s="82"/>
      <c r="X9" s="82"/>
      <c r="Y9" s="82"/>
      <c r="Z9" s="82"/>
      <c r="AA9" s="82"/>
      <c r="AB9" s="82"/>
      <c r="AC9" s="82"/>
      <c r="AD9" s="82"/>
      <c r="AE9" s="82"/>
      <c r="AF9" s="82"/>
      <c r="AG9" s="82"/>
      <c r="AH9" s="82"/>
      <c r="AI9" s="82"/>
      <c r="AJ9" s="82"/>
      <c r="AK9" s="82"/>
      <c r="AL9" s="82">
        <f t="shared" si="0"/>
        <v>1</v>
      </c>
    </row>
    <row r="10" spans="1:38" ht="33" customHeight="1" x14ac:dyDescent="0.25">
      <c r="A10" s="84" t="s">
        <v>15</v>
      </c>
      <c r="B10" s="87" t="s">
        <v>44</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f t="shared" si="0"/>
        <v>0</v>
      </c>
    </row>
    <row r="11" spans="1:38" ht="33" customHeight="1" x14ac:dyDescent="0.25">
      <c r="A11" s="84" t="s">
        <v>16</v>
      </c>
      <c r="B11" s="87" t="s">
        <v>541</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f t="shared" si="0"/>
        <v>0</v>
      </c>
    </row>
    <row r="12" spans="1:38" ht="33" customHeight="1" x14ac:dyDescent="0.25">
      <c r="A12" s="71" t="s">
        <v>17</v>
      </c>
      <c r="B12" s="87" t="s">
        <v>542</v>
      </c>
      <c r="C12" s="82"/>
      <c r="D12" s="82"/>
      <c r="E12" s="82"/>
      <c r="F12" s="82"/>
      <c r="G12" s="82"/>
      <c r="H12" s="82"/>
      <c r="I12" s="81" t="s">
        <v>525</v>
      </c>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f t="shared" si="0"/>
        <v>1</v>
      </c>
    </row>
    <row r="13" spans="1:38" ht="33" customHeight="1" x14ac:dyDescent="0.25">
      <c r="A13" s="71" t="s">
        <v>47</v>
      </c>
      <c r="B13" s="87" t="s">
        <v>48</v>
      </c>
      <c r="C13" s="82"/>
      <c r="D13" s="82"/>
      <c r="E13" s="82"/>
      <c r="F13" s="82"/>
      <c r="G13" s="82"/>
      <c r="H13" s="82"/>
      <c r="I13" s="81" t="s">
        <v>525</v>
      </c>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f t="shared" si="0"/>
        <v>1</v>
      </c>
    </row>
    <row r="14" spans="1:38" ht="33" customHeight="1" x14ac:dyDescent="0.25">
      <c r="A14" s="71" t="s">
        <v>18</v>
      </c>
      <c r="B14" s="87" t="s">
        <v>49</v>
      </c>
      <c r="C14" s="82"/>
      <c r="D14" s="82"/>
      <c r="E14" s="82"/>
      <c r="F14" s="82"/>
      <c r="G14" s="82"/>
      <c r="H14" s="82"/>
      <c r="I14" s="81" t="s">
        <v>525</v>
      </c>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f t="shared" si="0"/>
        <v>1</v>
      </c>
    </row>
    <row r="15" spans="1:38" ht="33" customHeight="1" x14ac:dyDescent="0.25">
      <c r="A15" s="71" t="s">
        <v>19</v>
      </c>
      <c r="B15" s="88" t="s">
        <v>306</v>
      </c>
      <c r="C15" s="82"/>
      <c r="D15" s="82"/>
      <c r="E15" s="82"/>
      <c r="F15" s="82"/>
      <c r="G15" s="82"/>
      <c r="H15" s="82"/>
      <c r="I15" s="81" t="s">
        <v>525</v>
      </c>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f t="shared" si="0"/>
        <v>1</v>
      </c>
    </row>
    <row r="16" spans="1:38" ht="33" customHeight="1" x14ac:dyDescent="0.25">
      <c r="A16" s="71" t="s">
        <v>20</v>
      </c>
      <c r="B16" s="88" t="s">
        <v>544</v>
      </c>
      <c r="C16" s="82"/>
      <c r="D16" s="82"/>
      <c r="E16" s="82"/>
      <c r="F16" s="82"/>
      <c r="G16" s="82"/>
      <c r="H16" s="82"/>
      <c r="I16" s="81" t="s">
        <v>525</v>
      </c>
      <c r="J16" s="82"/>
      <c r="K16" s="82"/>
      <c r="L16" s="82"/>
      <c r="M16" s="82"/>
      <c r="N16" s="82"/>
      <c r="O16" s="82"/>
      <c r="P16" s="82"/>
      <c r="Q16" s="82"/>
      <c r="R16" s="82"/>
      <c r="S16" s="81"/>
      <c r="T16" s="81" t="s">
        <v>525</v>
      </c>
      <c r="U16" s="82"/>
      <c r="V16" s="82"/>
      <c r="W16" s="82"/>
      <c r="X16" s="82"/>
      <c r="Y16" s="82"/>
      <c r="Z16" s="81" t="s">
        <v>525</v>
      </c>
      <c r="AA16" s="82"/>
      <c r="AB16" s="81" t="s">
        <v>525</v>
      </c>
      <c r="AC16" s="82"/>
      <c r="AD16" s="82"/>
      <c r="AE16" s="82"/>
      <c r="AF16" s="82"/>
      <c r="AG16" s="82"/>
      <c r="AH16" s="82"/>
      <c r="AI16" s="82"/>
      <c r="AJ16" s="82"/>
      <c r="AK16" s="82"/>
      <c r="AL16" s="82">
        <f t="shared" si="0"/>
        <v>4</v>
      </c>
    </row>
    <row r="17" spans="1:38" ht="33" customHeight="1" x14ac:dyDescent="0.25">
      <c r="A17" s="84" t="s">
        <v>21</v>
      </c>
      <c r="B17" s="87" t="s">
        <v>543</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f t="shared" si="0"/>
        <v>0</v>
      </c>
    </row>
    <row r="18" spans="1:38" ht="33" customHeight="1" x14ac:dyDescent="0.25">
      <c r="A18" s="71" t="s">
        <v>22</v>
      </c>
      <c r="B18" s="87" t="s">
        <v>545</v>
      </c>
      <c r="C18" s="82"/>
      <c r="D18" s="82"/>
      <c r="E18" s="82"/>
      <c r="F18" s="82"/>
      <c r="G18" s="82"/>
      <c r="H18" s="82"/>
      <c r="I18" s="81" t="s">
        <v>525</v>
      </c>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f t="shared" si="0"/>
        <v>1</v>
      </c>
    </row>
    <row r="19" spans="1:38" ht="33" customHeight="1" x14ac:dyDescent="0.25">
      <c r="A19" s="71" t="s">
        <v>23</v>
      </c>
      <c r="B19" s="87" t="s">
        <v>54</v>
      </c>
      <c r="C19" s="82"/>
      <c r="D19" s="82"/>
      <c r="E19" s="82"/>
      <c r="F19" s="82"/>
      <c r="G19" s="82"/>
      <c r="H19" s="82"/>
      <c r="I19" s="82"/>
      <c r="J19" s="81" t="s">
        <v>525</v>
      </c>
      <c r="K19" s="82"/>
      <c r="L19" s="82"/>
      <c r="M19" s="82"/>
      <c r="N19" s="82"/>
      <c r="O19" s="82"/>
      <c r="P19" s="82"/>
      <c r="Q19" s="82"/>
      <c r="R19" s="82"/>
      <c r="S19" s="82"/>
      <c r="T19" s="82"/>
      <c r="U19" s="82"/>
      <c r="V19" s="82"/>
      <c r="W19" s="82"/>
      <c r="X19" s="82"/>
      <c r="Y19" s="82"/>
      <c r="Z19" s="82"/>
      <c r="AA19" s="82"/>
      <c r="AB19" s="82"/>
      <c r="AC19" s="82"/>
      <c r="AD19" s="81" t="s">
        <v>525</v>
      </c>
      <c r="AE19" s="81"/>
      <c r="AF19" s="81"/>
      <c r="AG19" s="81"/>
      <c r="AH19" s="81"/>
      <c r="AI19" s="81"/>
      <c r="AJ19" s="81"/>
      <c r="AK19" s="81"/>
      <c r="AL19" s="82">
        <f t="shared" si="0"/>
        <v>2</v>
      </c>
    </row>
    <row r="20" spans="1:38" ht="33" customHeight="1" x14ac:dyDescent="0.25">
      <c r="A20" s="71" t="s">
        <v>24</v>
      </c>
      <c r="B20" s="87" t="s">
        <v>57</v>
      </c>
      <c r="C20" s="82"/>
      <c r="D20" s="82"/>
      <c r="E20" s="82"/>
      <c r="F20" s="82"/>
      <c r="G20" s="82"/>
      <c r="H20" s="82"/>
      <c r="I20" s="82"/>
      <c r="J20" s="81" t="s">
        <v>525</v>
      </c>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f t="shared" si="0"/>
        <v>1</v>
      </c>
    </row>
    <row r="21" spans="1:38" ht="33" customHeight="1" x14ac:dyDescent="0.25">
      <c r="A21" s="71" t="s">
        <v>25</v>
      </c>
      <c r="B21" s="87" t="s">
        <v>58</v>
      </c>
      <c r="C21" s="82"/>
      <c r="D21" s="82"/>
      <c r="E21" s="82"/>
      <c r="F21" s="82"/>
      <c r="G21" s="82"/>
      <c r="H21" s="82"/>
      <c r="I21" s="82"/>
      <c r="J21" s="82"/>
      <c r="K21" s="82"/>
      <c r="L21" s="82"/>
      <c r="M21" s="81"/>
      <c r="N21" s="81" t="s">
        <v>525</v>
      </c>
      <c r="O21" s="82"/>
      <c r="P21" s="82"/>
      <c r="Q21" s="82"/>
      <c r="R21" s="82"/>
      <c r="S21" s="82"/>
      <c r="T21" s="82"/>
      <c r="U21" s="82"/>
      <c r="V21" s="82"/>
      <c r="W21" s="82"/>
      <c r="X21" s="82"/>
      <c r="Y21" s="82"/>
      <c r="Z21" s="82"/>
      <c r="AA21" s="82"/>
      <c r="AB21" s="82"/>
      <c r="AC21" s="82"/>
      <c r="AD21" s="82"/>
      <c r="AE21" s="82"/>
      <c r="AF21" s="82"/>
      <c r="AG21" s="82"/>
      <c r="AH21" s="82"/>
      <c r="AI21" s="82"/>
      <c r="AJ21" s="82"/>
      <c r="AK21" s="82"/>
      <c r="AL21" s="82">
        <f t="shared" si="0"/>
        <v>1</v>
      </c>
    </row>
    <row r="22" spans="1:38" ht="33" customHeight="1" x14ac:dyDescent="0.25">
      <c r="A22" s="71" t="s">
        <v>26</v>
      </c>
      <c r="B22" s="87" t="s">
        <v>546</v>
      </c>
      <c r="C22" s="82"/>
      <c r="D22" s="82"/>
      <c r="E22" s="82"/>
      <c r="F22" s="82"/>
      <c r="G22" s="82"/>
      <c r="H22" s="82"/>
      <c r="I22" s="82"/>
      <c r="J22" s="82"/>
      <c r="K22" s="82"/>
      <c r="L22" s="82"/>
      <c r="M22" s="82"/>
      <c r="N22" s="82"/>
      <c r="O22" s="81" t="s">
        <v>525</v>
      </c>
      <c r="P22" s="82"/>
      <c r="Q22" s="82"/>
      <c r="R22" s="82"/>
      <c r="S22" s="82"/>
      <c r="T22" s="82"/>
      <c r="U22" s="82"/>
      <c r="V22" s="82"/>
      <c r="W22" s="82"/>
      <c r="X22" s="82"/>
      <c r="Y22" s="82"/>
      <c r="Z22" s="82"/>
      <c r="AA22" s="82"/>
      <c r="AB22" s="82"/>
      <c r="AC22" s="82"/>
      <c r="AD22" s="82"/>
      <c r="AE22" s="82"/>
      <c r="AF22" s="82"/>
      <c r="AG22" s="82"/>
      <c r="AH22" s="82"/>
      <c r="AI22" s="82"/>
      <c r="AJ22" s="82"/>
      <c r="AK22" s="82"/>
      <c r="AL22" s="82">
        <f t="shared" si="0"/>
        <v>1</v>
      </c>
    </row>
    <row r="23" spans="1:38" ht="33" customHeight="1" x14ac:dyDescent="0.25">
      <c r="A23" s="84" t="s">
        <v>27</v>
      </c>
      <c r="B23" s="87" t="s">
        <v>332</v>
      </c>
      <c r="C23" s="82"/>
      <c r="D23" s="82"/>
      <c r="E23" s="82"/>
      <c r="F23" s="82"/>
      <c r="G23" s="82"/>
      <c r="H23" s="82"/>
      <c r="I23" s="82"/>
      <c r="J23" s="82"/>
      <c r="K23" s="82"/>
      <c r="L23" s="82"/>
      <c r="M23" s="81" t="s">
        <v>525</v>
      </c>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f t="shared" si="0"/>
        <v>1</v>
      </c>
    </row>
    <row r="24" spans="1:38" ht="33" customHeight="1" x14ac:dyDescent="0.25">
      <c r="A24" s="84" t="s">
        <v>28</v>
      </c>
      <c r="B24" s="87" t="s">
        <v>61</v>
      </c>
      <c r="C24" s="82"/>
      <c r="D24" s="82"/>
      <c r="E24" s="82"/>
      <c r="F24" s="82"/>
      <c r="G24" s="82"/>
      <c r="H24" s="82"/>
      <c r="I24" s="82"/>
      <c r="J24" s="82"/>
      <c r="K24" s="82"/>
      <c r="L24" s="82"/>
      <c r="M24" s="82"/>
      <c r="N24" s="82"/>
      <c r="O24" s="82"/>
      <c r="P24" s="82"/>
      <c r="Q24" s="82"/>
      <c r="R24" s="82"/>
      <c r="S24" s="82"/>
      <c r="T24" s="82"/>
      <c r="U24" s="82"/>
      <c r="V24" s="82"/>
      <c r="W24" s="82"/>
      <c r="X24" s="82"/>
      <c r="Y24" s="82"/>
      <c r="Z24" s="81" t="s">
        <v>525</v>
      </c>
      <c r="AA24" s="82"/>
      <c r="AB24" s="82"/>
      <c r="AC24" s="82"/>
      <c r="AD24" s="81" t="s">
        <v>525</v>
      </c>
      <c r="AE24" s="81"/>
      <c r="AF24" s="81"/>
      <c r="AG24" s="81"/>
      <c r="AH24" s="81"/>
      <c r="AI24" s="81"/>
      <c r="AJ24" s="81"/>
      <c r="AK24" s="81"/>
      <c r="AL24" s="82">
        <f t="shared" si="0"/>
        <v>2</v>
      </c>
    </row>
    <row r="25" spans="1:38" ht="33" customHeight="1" x14ac:dyDescent="0.25">
      <c r="A25" s="84" t="s">
        <v>29</v>
      </c>
      <c r="B25" s="87" t="s">
        <v>547</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f t="shared" si="0"/>
        <v>0</v>
      </c>
    </row>
    <row r="26" spans="1:38" ht="33" customHeight="1" x14ac:dyDescent="0.25">
      <c r="A26" s="71" t="s">
        <v>30</v>
      </c>
      <c r="B26" s="87" t="s">
        <v>334</v>
      </c>
      <c r="C26" s="82"/>
      <c r="D26" s="82"/>
      <c r="E26" s="82"/>
      <c r="F26" s="82"/>
      <c r="G26" s="82"/>
      <c r="H26" s="82"/>
      <c r="I26" s="82"/>
      <c r="J26" s="82"/>
      <c r="K26" s="82"/>
      <c r="L26" s="82"/>
      <c r="M26" s="82"/>
      <c r="N26" s="82"/>
      <c r="O26" s="81" t="s">
        <v>525</v>
      </c>
      <c r="P26" s="82"/>
      <c r="Q26" s="82"/>
      <c r="R26" s="82"/>
      <c r="S26" s="82"/>
      <c r="T26" s="82"/>
      <c r="U26" s="82"/>
      <c r="V26" s="82"/>
      <c r="W26" s="82"/>
      <c r="X26" s="82"/>
      <c r="Y26" s="82"/>
      <c r="Z26" s="82"/>
      <c r="AA26" s="82"/>
      <c r="AB26" s="82"/>
      <c r="AC26" s="82"/>
      <c r="AD26" s="82"/>
      <c r="AE26" s="82"/>
      <c r="AF26" s="82"/>
      <c r="AG26" s="82"/>
      <c r="AH26" s="82"/>
      <c r="AI26" s="82"/>
      <c r="AJ26" s="82"/>
      <c r="AK26" s="82"/>
      <c r="AL26" s="82">
        <f t="shared" si="0"/>
        <v>1</v>
      </c>
    </row>
    <row r="27" spans="1:38" ht="33" customHeight="1" x14ac:dyDescent="0.25">
      <c r="A27" s="71" t="s">
        <v>31</v>
      </c>
      <c r="B27" s="87" t="s">
        <v>548</v>
      </c>
      <c r="C27" s="82"/>
      <c r="D27" s="82"/>
      <c r="E27" s="82"/>
      <c r="F27" s="82"/>
      <c r="G27" s="82"/>
      <c r="H27" s="82"/>
      <c r="I27" s="82"/>
      <c r="J27" s="82"/>
      <c r="K27" s="82"/>
      <c r="L27" s="82"/>
      <c r="M27" s="81" t="s">
        <v>525</v>
      </c>
      <c r="N27" s="82"/>
      <c r="O27" s="81" t="s">
        <v>525</v>
      </c>
      <c r="P27" s="82"/>
      <c r="Q27" s="82"/>
      <c r="R27" s="82"/>
      <c r="S27" s="82"/>
      <c r="T27" s="82"/>
      <c r="U27" s="82"/>
      <c r="V27" s="82"/>
      <c r="W27" s="82"/>
      <c r="X27" s="82"/>
      <c r="Y27" s="82"/>
      <c r="Z27" s="82"/>
      <c r="AA27" s="82"/>
      <c r="AB27" s="82"/>
      <c r="AC27" s="82"/>
      <c r="AD27" s="82"/>
      <c r="AE27" s="82"/>
      <c r="AF27" s="82"/>
      <c r="AG27" s="82"/>
      <c r="AH27" s="82"/>
      <c r="AI27" s="82"/>
      <c r="AJ27" s="82"/>
      <c r="AK27" s="82"/>
      <c r="AL27" s="82">
        <f t="shared" si="0"/>
        <v>2</v>
      </c>
    </row>
    <row r="28" spans="1:38" ht="33" customHeight="1" x14ac:dyDescent="0.25">
      <c r="A28" s="71" t="s">
        <v>32</v>
      </c>
      <c r="B28" s="87" t="s">
        <v>549</v>
      </c>
      <c r="C28" s="82"/>
      <c r="D28" s="82"/>
      <c r="E28" s="82"/>
      <c r="F28" s="82"/>
      <c r="G28" s="82"/>
      <c r="H28" s="82"/>
      <c r="I28" s="82"/>
      <c r="J28" s="82"/>
      <c r="K28" s="82"/>
      <c r="L28" s="82"/>
      <c r="M28" s="82"/>
      <c r="N28" s="82"/>
      <c r="O28" s="81" t="s">
        <v>525</v>
      </c>
      <c r="P28" s="82"/>
      <c r="Q28" s="82"/>
      <c r="R28" s="82"/>
      <c r="S28" s="82"/>
      <c r="T28" s="82"/>
      <c r="U28" s="82"/>
      <c r="V28" s="82"/>
      <c r="W28" s="82"/>
      <c r="X28" s="82"/>
      <c r="Y28" s="82"/>
      <c r="Z28" s="82"/>
      <c r="AA28" s="82"/>
      <c r="AB28" s="82"/>
      <c r="AC28" s="82"/>
      <c r="AD28" s="82"/>
      <c r="AE28" s="82"/>
      <c r="AF28" s="82"/>
      <c r="AG28" s="82"/>
      <c r="AH28" s="82"/>
      <c r="AI28" s="82"/>
      <c r="AJ28" s="82"/>
      <c r="AK28" s="82"/>
      <c r="AL28" s="82">
        <f t="shared" si="0"/>
        <v>1</v>
      </c>
    </row>
    <row r="29" spans="1:38" ht="33" customHeight="1" x14ac:dyDescent="0.25">
      <c r="A29" s="84" t="s">
        <v>33</v>
      </c>
      <c r="B29" s="87" t="s">
        <v>550</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f t="shared" si="0"/>
        <v>0</v>
      </c>
    </row>
    <row r="30" spans="1:38" ht="33" customHeight="1" x14ac:dyDescent="0.25">
      <c r="A30" s="84" t="s">
        <v>34</v>
      </c>
      <c r="B30" s="87" t="s">
        <v>551</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f t="shared" si="0"/>
        <v>0</v>
      </c>
    </row>
    <row r="31" spans="1:38" ht="33" customHeight="1" x14ac:dyDescent="0.25">
      <c r="A31" s="89" t="s">
        <v>35</v>
      </c>
      <c r="B31" s="87" t="s">
        <v>68</v>
      </c>
      <c r="C31" s="82"/>
      <c r="D31" s="82"/>
      <c r="E31" s="82"/>
      <c r="F31" s="82"/>
      <c r="G31" s="82"/>
      <c r="H31" s="82"/>
      <c r="I31" s="82"/>
      <c r="J31" s="82"/>
      <c r="K31" s="82"/>
      <c r="L31" s="81" t="s">
        <v>525</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f t="shared" si="0"/>
        <v>1</v>
      </c>
    </row>
    <row r="32" spans="1:38" ht="33" customHeight="1" x14ac:dyDescent="0.25">
      <c r="A32" s="84" t="s">
        <v>36</v>
      </c>
      <c r="B32" s="87" t="s">
        <v>69</v>
      </c>
      <c r="C32" s="82"/>
      <c r="D32" s="82"/>
      <c r="E32" s="82"/>
      <c r="F32" s="82"/>
      <c r="G32" s="82"/>
      <c r="H32" s="82"/>
      <c r="I32" s="82"/>
      <c r="J32" s="82"/>
      <c r="K32" s="82"/>
      <c r="L32" s="81"/>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f t="shared" si="0"/>
        <v>0</v>
      </c>
    </row>
    <row r="33" spans="1:38" ht="33" customHeight="1" x14ac:dyDescent="0.25">
      <c r="A33" s="84" t="s">
        <v>37</v>
      </c>
      <c r="B33" s="87" t="s">
        <v>585</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f t="shared" si="0"/>
        <v>0</v>
      </c>
    </row>
    <row r="34" spans="1:38" ht="33" customHeight="1" x14ac:dyDescent="0.25">
      <c r="A34" s="84" t="s">
        <v>38</v>
      </c>
      <c r="B34" s="87" t="s">
        <v>365</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f t="shared" si="0"/>
        <v>0</v>
      </c>
    </row>
    <row r="35" spans="1:38" ht="33" customHeight="1" x14ac:dyDescent="0.25">
      <c r="A35" s="84" t="s">
        <v>39</v>
      </c>
      <c r="B35" s="87" t="s">
        <v>366</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f t="shared" si="0"/>
        <v>0</v>
      </c>
    </row>
    <row r="36" spans="1:38" ht="33" customHeight="1" x14ac:dyDescent="0.25">
      <c r="A36" s="71" t="s">
        <v>40</v>
      </c>
      <c r="B36" s="87" t="s">
        <v>552</v>
      </c>
      <c r="C36" s="82"/>
      <c r="D36" s="82"/>
      <c r="E36" s="82"/>
      <c r="F36" s="82"/>
      <c r="G36" s="82"/>
      <c r="H36" s="82"/>
      <c r="I36" s="82"/>
      <c r="J36" s="82"/>
      <c r="K36" s="82"/>
      <c r="L36" s="81" t="s">
        <v>525</v>
      </c>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f t="shared" si="0"/>
        <v>1</v>
      </c>
    </row>
    <row r="37" spans="1:38" ht="33" customHeight="1" x14ac:dyDescent="0.25">
      <c r="A37" s="71" t="s">
        <v>41</v>
      </c>
      <c r="B37" s="87" t="s">
        <v>553</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f t="shared" si="0"/>
        <v>0</v>
      </c>
    </row>
    <row r="38" spans="1:38" ht="33" customHeight="1" x14ac:dyDescent="0.25">
      <c r="A38" s="84" t="s">
        <v>42</v>
      </c>
      <c r="B38" s="87" t="s">
        <v>584</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f t="shared" si="0"/>
        <v>0</v>
      </c>
    </row>
    <row r="39" spans="1:38" ht="33" customHeight="1" x14ac:dyDescent="0.25">
      <c r="A39" s="71" t="s">
        <v>76</v>
      </c>
      <c r="B39" s="87" t="s">
        <v>364</v>
      </c>
      <c r="C39" s="82"/>
      <c r="D39" s="82"/>
      <c r="E39" s="81" t="s">
        <v>525</v>
      </c>
      <c r="F39" s="82"/>
      <c r="G39" s="82"/>
      <c r="H39" s="82"/>
      <c r="I39" s="82"/>
      <c r="J39" s="82"/>
      <c r="K39" s="82"/>
      <c r="L39" s="82"/>
      <c r="M39" s="82"/>
      <c r="N39" s="82"/>
      <c r="O39" s="82"/>
      <c r="P39" s="81" t="s">
        <v>525</v>
      </c>
      <c r="Q39" s="81" t="s">
        <v>525</v>
      </c>
      <c r="R39" s="82"/>
      <c r="S39" s="82"/>
      <c r="T39" s="82"/>
      <c r="U39" s="82"/>
      <c r="V39" s="82"/>
      <c r="W39" s="82"/>
      <c r="X39" s="82"/>
      <c r="Y39" s="82"/>
      <c r="Z39" s="82"/>
      <c r="AA39" s="82"/>
      <c r="AB39" s="82"/>
      <c r="AC39" s="82"/>
      <c r="AD39" s="82"/>
      <c r="AE39" s="82"/>
      <c r="AF39" s="82"/>
      <c r="AG39" s="82"/>
      <c r="AH39" s="82"/>
      <c r="AI39" s="82"/>
      <c r="AJ39" s="82"/>
      <c r="AK39" s="82"/>
      <c r="AL39" s="82">
        <f t="shared" si="0"/>
        <v>3</v>
      </c>
    </row>
    <row r="40" spans="1:38" ht="33" customHeight="1" x14ac:dyDescent="0.25">
      <c r="A40" s="71" t="s">
        <v>77</v>
      </c>
      <c r="B40" s="87" t="s">
        <v>554</v>
      </c>
      <c r="C40" s="82"/>
      <c r="D40" s="82"/>
      <c r="E40" s="82"/>
      <c r="F40" s="82"/>
      <c r="G40" s="82"/>
      <c r="H40" s="82"/>
      <c r="I40" s="82"/>
      <c r="J40" s="82"/>
      <c r="K40" s="82"/>
      <c r="L40" s="82"/>
      <c r="M40" s="82"/>
      <c r="N40" s="82"/>
      <c r="O40" s="82"/>
      <c r="P40" s="81" t="s">
        <v>525</v>
      </c>
      <c r="Q40" s="81" t="s">
        <v>525</v>
      </c>
      <c r="R40" s="82"/>
      <c r="S40" s="82"/>
      <c r="T40" s="82"/>
      <c r="U40" s="82"/>
      <c r="V40" s="82"/>
      <c r="W40" s="82"/>
      <c r="X40" s="82"/>
      <c r="Y40" s="82"/>
      <c r="Z40" s="82"/>
      <c r="AA40" s="82"/>
      <c r="AB40" s="82"/>
      <c r="AC40" s="82"/>
      <c r="AD40" s="82"/>
      <c r="AE40" s="82"/>
      <c r="AF40" s="82"/>
      <c r="AG40" s="82"/>
      <c r="AH40" s="82"/>
      <c r="AI40" s="82"/>
      <c r="AJ40" s="82"/>
      <c r="AK40" s="82"/>
      <c r="AL40" s="82">
        <f t="shared" si="0"/>
        <v>2</v>
      </c>
    </row>
    <row r="41" spans="1:38" ht="33" customHeight="1" x14ac:dyDescent="0.25">
      <c r="A41" s="71" t="s">
        <v>78</v>
      </c>
      <c r="B41" s="87" t="s">
        <v>378</v>
      </c>
      <c r="C41" s="82"/>
      <c r="D41" s="82"/>
      <c r="E41" s="81" t="s">
        <v>525</v>
      </c>
      <c r="F41" s="82"/>
      <c r="G41" s="82"/>
      <c r="H41" s="82"/>
      <c r="I41" s="82"/>
      <c r="J41" s="82"/>
      <c r="K41" s="82"/>
      <c r="L41" s="82"/>
      <c r="M41" s="82"/>
      <c r="N41" s="82"/>
      <c r="O41" s="82"/>
      <c r="P41" s="81" t="s">
        <v>525</v>
      </c>
      <c r="Q41" s="81" t="s">
        <v>525</v>
      </c>
      <c r="R41" s="82"/>
      <c r="S41" s="82"/>
      <c r="T41" s="82"/>
      <c r="U41" s="82"/>
      <c r="V41" s="82"/>
      <c r="W41" s="82"/>
      <c r="X41" s="82"/>
      <c r="Y41" s="82"/>
      <c r="Z41" s="82"/>
      <c r="AA41" s="82"/>
      <c r="AB41" s="82"/>
      <c r="AC41" s="82"/>
      <c r="AD41" s="82"/>
      <c r="AE41" s="82"/>
      <c r="AF41" s="82"/>
      <c r="AG41" s="82"/>
      <c r="AH41" s="82"/>
      <c r="AI41" s="82"/>
      <c r="AJ41" s="82"/>
      <c r="AK41" s="82"/>
      <c r="AL41" s="82">
        <f t="shared" si="0"/>
        <v>3</v>
      </c>
    </row>
    <row r="42" spans="1:38" ht="33" customHeight="1" x14ac:dyDescent="0.25">
      <c r="A42" s="71" t="s">
        <v>79</v>
      </c>
      <c r="B42" s="87" t="s">
        <v>388</v>
      </c>
      <c r="C42" s="81"/>
      <c r="D42" s="81" t="s">
        <v>525</v>
      </c>
      <c r="E42" s="82"/>
      <c r="F42" s="82"/>
      <c r="G42" s="82"/>
      <c r="H42" s="82"/>
      <c r="I42" s="82"/>
      <c r="J42" s="82"/>
      <c r="K42" s="82"/>
      <c r="L42" s="82"/>
      <c r="M42" s="82"/>
      <c r="N42" s="82"/>
      <c r="O42" s="82"/>
      <c r="P42" s="81" t="s">
        <v>525</v>
      </c>
      <c r="Q42" s="82"/>
      <c r="R42" s="82"/>
      <c r="S42" s="82"/>
      <c r="T42" s="82"/>
      <c r="U42" s="82"/>
      <c r="V42" s="82"/>
      <c r="W42" s="82"/>
      <c r="X42" s="82"/>
      <c r="Y42" s="82"/>
      <c r="Z42" s="82"/>
      <c r="AA42" s="82"/>
      <c r="AB42" s="82"/>
      <c r="AC42" s="82"/>
      <c r="AD42" s="82"/>
      <c r="AE42" s="82"/>
      <c r="AF42" s="82"/>
      <c r="AG42" s="82"/>
      <c r="AH42" s="82"/>
      <c r="AI42" s="82"/>
      <c r="AJ42" s="82"/>
      <c r="AK42" s="82"/>
      <c r="AL42" s="82">
        <f t="shared" si="0"/>
        <v>2</v>
      </c>
    </row>
    <row r="43" spans="1:38" ht="33" customHeight="1" x14ac:dyDescent="0.25">
      <c r="A43" s="71" t="s">
        <v>80</v>
      </c>
      <c r="B43" s="87" t="s">
        <v>367</v>
      </c>
      <c r="C43" s="82"/>
      <c r="D43" s="82"/>
      <c r="E43" s="82"/>
      <c r="F43" s="82"/>
      <c r="G43" s="82"/>
      <c r="H43" s="82"/>
      <c r="I43" s="82"/>
      <c r="J43" s="82"/>
      <c r="K43" s="82"/>
      <c r="L43" s="82"/>
      <c r="M43" s="82"/>
      <c r="N43" s="82"/>
      <c r="O43" s="82"/>
      <c r="P43" s="82"/>
      <c r="Q43" s="82"/>
      <c r="R43" s="82"/>
      <c r="S43" s="81" t="s">
        <v>525</v>
      </c>
      <c r="T43" s="82"/>
      <c r="U43" s="82"/>
      <c r="V43" s="82"/>
      <c r="W43" s="82"/>
      <c r="X43" s="82"/>
      <c r="Y43" s="82"/>
      <c r="Z43" s="82"/>
      <c r="AA43" s="82"/>
      <c r="AB43" s="82"/>
      <c r="AC43" s="82"/>
      <c r="AD43" s="82"/>
      <c r="AE43" s="82"/>
      <c r="AF43" s="82"/>
      <c r="AG43" s="82"/>
      <c r="AH43" s="82"/>
      <c r="AI43" s="82"/>
      <c r="AJ43" s="82"/>
      <c r="AK43" s="82"/>
      <c r="AL43" s="82">
        <f t="shared" si="0"/>
        <v>1</v>
      </c>
    </row>
    <row r="44" spans="1:38" ht="33" customHeight="1" x14ac:dyDescent="0.25">
      <c r="A44" s="71" t="s">
        <v>81</v>
      </c>
      <c r="B44" s="87" t="s">
        <v>368</v>
      </c>
      <c r="C44" s="82"/>
      <c r="D44" s="82"/>
      <c r="E44" s="82"/>
      <c r="F44" s="82"/>
      <c r="G44" s="82"/>
      <c r="H44" s="82"/>
      <c r="I44" s="82"/>
      <c r="J44" s="82"/>
      <c r="K44" s="82"/>
      <c r="L44" s="82"/>
      <c r="M44" s="82"/>
      <c r="N44" s="82"/>
      <c r="O44" s="82"/>
      <c r="P44" s="82"/>
      <c r="Q44" s="82"/>
      <c r="R44" s="82"/>
      <c r="S44" s="81" t="s">
        <v>525</v>
      </c>
      <c r="T44" s="82"/>
      <c r="U44" s="82"/>
      <c r="V44" s="82"/>
      <c r="W44" s="82"/>
      <c r="X44" s="82"/>
      <c r="Y44" s="82"/>
      <c r="Z44" s="82"/>
      <c r="AA44" s="82"/>
      <c r="AB44" s="82"/>
      <c r="AC44" s="82"/>
      <c r="AD44" s="82"/>
      <c r="AE44" s="82"/>
      <c r="AF44" s="82"/>
      <c r="AG44" s="82"/>
      <c r="AH44" s="82"/>
      <c r="AI44" s="82"/>
      <c r="AJ44" s="82"/>
      <c r="AK44" s="82"/>
      <c r="AL44" s="82">
        <f t="shared" si="0"/>
        <v>1</v>
      </c>
    </row>
    <row r="45" spans="1:38" ht="33" customHeight="1" x14ac:dyDescent="0.25">
      <c r="A45" s="71" t="s">
        <v>82</v>
      </c>
      <c r="B45" s="87" t="s">
        <v>555</v>
      </c>
      <c r="C45" s="82"/>
      <c r="D45" s="82"/>
      <c r="E45" s="82"/>
      <c r="F45" s="82"/>
      <c r="G45" s="82"/>
      <c r="H45" s="82"/>
      <c r="I45" s="82"/>
      <c r="J45" s="82"/>
      <c r="K45" s="82"/>
      <c r="L45" s="82"/>
      <c r="M45" s="82"/>
      <c r="N45" s="82"/>
      <c r="O45" s="82"/>
      <c r="P45" s="81" t="s">
        <v>525</v>
      </c>
      <c r="Q45" s="82"/>
      <c r="R45" s="82"/>
      <c r="S45" s="82"/>
      <c r="T45" s="82"/>
      <c r="U45" s="82"/>
      <c r="V45" s="82"/>
      <c r="W45" s="82"/>
      <c r="X45" s="82"/>
      <c r="Y45" s="82"/>
      <c r="Z45" s="82"/>
      <c r="AA45" s="82"/>
      <c r="AB45" s="82"/>
      <c r="AC45" s="82"/>
      <c r="AD45" s="82"/>
      <c r="AE45" s="82"/>
      <c r="AF45" s="82"/>
      <c r="AG45" s="82"/>
      <c r="AH45" s="82"/>
      <c r="AI45" s="82"/>
      <c r="AJ45" s="82"/>
      <c r="AK45" s="82"/>
      <c r="AL45" s="82">
        <f t="shared" si="0"/>
        <v>1</v>
      </c>
    </row>
    <row r="46" spans="1:38" ht="33" customHeight="1" x14ac:dyDescent="0.25">
      <c r="A46" s="71" t="s">
        <v>83</v>
      </c>
      <c r="B46" s="87" t="s">
        <v>556</v>
      </c>
      <c r="C46" s="82"/>
      <c r="D46" s="82"/>
      <c r="E46" s="82"/>
      <c r="F46" s="82"/>
      <c r="G46" s="82"/>
      <c r="H46" s="82"/>
      <c r="I46" s="82"/>
      <c r="J46" s="81" t="s">
        <v>525</v>
      </c>
      <c r="K46" s="82"/>
      <c r="L46" s="82"/>
      <c r="M46" s="82"/>
      <c r="N46" s="82"/>
      <c r="O46" s="82"/>
      <c r="P46" s="82"/>
      <c r="Q46" s="82"/>
      <c r="R46" s="82"/>
      <c r="S46" s="82"/>
      <c r="T46" s="81" t="s">
        <v>525</v>
      </c>
      <c r="U46" s="82"/>
      <c r="V46" s="82"/>
      <c r="W46" s="82"/>
      <c r="X46" s="82"/>
      <c r="Y46" s="82"/>
      <c r="Z46" s="82"/>
      <c r="AA46" s="82"/>
      <c r="AB46" s="82"/>
      <c r="AC46" s="82"/>
      <c r="AD46" s="82"/>
      <c r="AE46" s="82"/>
      <c r="AF46" s="82"/>
      <c r="AG46" s="82"/>
      <c r="AH46" s="82"/>
      <c r="AI46" s="82"/>
      <c r="AJ46" s="82"/>
      <c r="AK46" s="82"/>
      <c r="AL46" s="82">
        <f t="shared" si="0"/>
        <v>2</v>
      </c>
    </row>
    <row r="47" spans="1:38" ht="33" customHeight="1" x14ac:dyDescent="0.25">
      <c r="A47" s="71" t="s">
        <v>84</v>
      </c>
      <c r="B47" s="87" t="s">
        <v>145</v>
      </c>
      <c r="C47" s="82"/>
      <c r="D47" s="82"/>
      <c r="E47" s="82"/>
      <c r="F47" s="82"/>
      <c r="G47" s="82"/>
      <c r="H47" s="82"/>
      <c r="I47" s="82"/>
      <c r="J47" s="82"/>
      <c r="K47" s="82"/>
      <c r="L47" s="82"/>
      <c r="M47" s="82"/>
      <c r="N47" s="82"/>
      <c r="O47" s="82"/>
      <c r="P47" s="82"/>
      <c r="Q47" s="82"/>
      <c r="R47" s="82"/>
      <c r="S47" s="82"/>
      <c r="T47" s="81" t="s">
        <v>525</v>
      </c>
      <c r="U47" s="82"/>
      <c r="V47" s="82"/>
      <c r="W47" s="82"/>
      <c r="X47" s="82"/>
      <c r="Y47" s="82"/>
      <c r="Z47" s="82"/>
      <c r="AA47" s="82"/>
      <c r="AB47" s="82"/>
      <c r="AC47" s="82"/>
      <c r="AD47" s="82"/>
      <c r="AE47" s="82"/>
      <c r="AF47" s="82"/>
      <c r="AG47" s="82"/>
      <c r="AH47" s="82"/>
      <c r="AI47" s="82"/>
      <c r="AJ47" s="82"/>
      <c r="AK47" s="82"/>
      <c r="AL47" s="82">
        <f t="shared" si="0"/>
        <v>1</v>
      </c>
    </row>
    <row r="48" spans="1:38" ht="33" customHeight="1" x14ac:dyDescent="0.25">
      <c r="A48" s="71" t="s">
        <v>85</v>
      </c>
      <c r="B48" s="87" t="s">
        <v>557</v>
      </c>
      <c r="C48" s="82"/>
      <c r="D48" s="82"/>
      <c r="E48" s="82"/>
      <c r="F48" s="82"/>
      <c r="G48" s="82"/>
      <c r="H48" s="82"/>
      <c r="I48" s="82"/>
      <c r="J48" s="82"/>
      <c r="K48" s="82"/>
      <c r="L48" s="81" t="s">
        <v>525</v>
      </c>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f t="shared" si="0"/>
        <v>1</v>
      </c>
    </row>
    <row r="49" spans="1:38" ht="33" customHeight="1" x14ac:dyDescent="0.25">
      <c r="A49" s="71" t="s">
        <v>86</v>
      </c>
      <c r="B49" s="87" t="s">
        <v>558</v>
      </c>
      <c r="C49" s="82"/>
      <c r="D49" s="82"/>
      <c r="E49" s="82"/>
      <c r="F49" s="82"/>
      <c r="G49" s="82"/>
      <c r="H49" s="82"/>
      <c r="I49" s="82"/>
      <c r="J49" s="82"/>
      <c r="K49" s="82"/>
      <c r="L49" s="82"/>
      <c r="M49" s="82"/>
      <c r="N49" s="82"/>
      <c r="O49" s="82"/>
      <c r="P49" s="82"/>
      <c r="Q49" s="81"/>
      <c r="R49" s="81" t="s">
        <v>525</v>
      </c>
      <c r="S49" s="81" t="s">
        <v>525</v>
      </c>
      <c r="T49" s="81" t="s">
        <v>525</v>
      </c>
      <c r="U49" s="82"/>
      <c r="V49" s="82"/>
      <c r="W49" s="82"/>
      <c r="X49" s="82"/>
      <c r="Y49" s="82"/>
      <c r="Z49" s="82"/>
      <c r="AA49" s="82"/>
      <c r="AB49" s="82"/>
      <c r="AC49" s="82"/>
      <c r="AD49" s="82"/>
      <c r="AE49" s="82"/>
      <c r="AF49" s="82"/>
      <c r="AG49" s="82"/>
      <c r="AH49" s="82"/>
      <c r="AI49" s="82"/>
      <c r="AJ49" s="82"/>
      <c r="AK49" s="82"/>
      <c r="AL49" s="82">
        <f t="shared" si="0"/>
        <v>3</v>
      </c>
    </row>
    <row r="50" spans="1:38" ht="33" customHeight="1" x14ac:dyDescent="0.25">
      <c r="A50" s="71" t="s">
        <v>87</v>
      </c>
      <c r="B50" s="87" t="s">
        <v>559</v>
      </c>
      <c r="C50" s="82"/>
      <c r="D50" s="82"/>
      <c r="E50" s="82"/>
      <c r="F50" s="82"/>
      <c r="G50" s="82"/>
      <c r="H50" s="82"/>
      <c r="I50" s="82"/>
      <c r="J50" s="82"/>
      <c r="K50" s="82"/>
      <c r="L50" s="82"/>
      <c r="M50" s="82"/>
      <c r="N50" s="82"/>
      <c r="O50" s="82"/>
      <c r="P50" s="82"/>
      <c r="Q50" s="81"/>
      <c r="R50" s="81" t="s">
        <v>525</v>
      </c>
      <c r="S50" s="82"/>
      <c r="T50" s="82"/>
      <c r="U50" s="82"/>
      <c r="V50" s="82"/>
      <c r="W50" s="82"/>
      <c r="X50" s="82"/>
      <c r="Y50" s="82"/>
      <c r="Z50" s="82"/>
      <c r="AA50" s="82"/>
      <c r="AB50" s="82"/>
      <c r="AC50" s="82"/>
      <c r="AD50" s="82"/>
      <c r="AE50" s="82"/>
      <c r="AF50" s="82"/>
      <c r="AG50" s="82"/>
      <c r="AH50" s="82"/>
      <c r="AI50" s="82"/>
      <c r="AJ50" s="82"/>
      <c r="AK50" s="82"/>
      <c r="AL50" s="82">
        <f t="shared" si="0"/>
        <v>1</v>
      </c>
    </row>
    <row r="51" spans="1:38" ht="33" customHeight="1" x14ac:dyDescent="0.25">
      <c r="A51" s="71" t="s">
        <v>88</v>
      </c>
      <c r="B51" s="87" t="s">
        <v>560</v>
      </c>
      <c r="C51" s="82"/>
      <c r="D51" s="82"/>
      <c r="E51" s="82"/>
      <c r="F51" s="82"/>
      <c r="G51" s="82"/>
      <c r="H51" s="82"/>
      <c r="I51" s="82"/>
      <c r="J51" s="82"/>
      <c r="K51" s="82"/>
      <c r="L51" s="82"/>
      <c r="M51" s="82"/>
      <c r="N51" s="82"/>
      <c r="O51" s="82"/>
      <c r="P51" s="82"/>
      <c r="Q51" s="81"/>
      <c r="R51" s="81" t="s">
        <v>525</v>
      </c>
      <c r="S51" s="82"/>
      <c r="T51" s="82"/>
      <c r="U51" s="82"/>
      <c r="V51" s="82"/>
      <c r="W51" s="82"/>
      <c r="X51" s="82"/>
      <c r="Y51" s="82"/>
      <c r="Z51" s="82"/>
      <c r="AA51" s="82"/>
      <c r="AB51" s="82"/>
      <c r="AC51" s="82"/>
      <c r="AD51" s="82"/>
      <c r="AE51" s="82"/>
      <c r="AF51" s="82"/>
      <c r="AG51" s="82"/>
      <c r="AH51" s="82"/>
      <c r="AI51" s="82"/>
      <c r="AJ51" s="82"/>
      <c r="AK51" s="82"/>
      <c r="AL51" s="82">
        <f t="shared" si="0"/>
        <v>1</v>
      </c>
    </row>
    <row r="52" spans="1:38" ht="33" customHeight="1" x14ac:dyDescent="0.25">
      <c r="A52" s="71" t="s">
        <v>89</v>
      </c>
      <c r="B52" s="87" t="s">
        <v>561</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f t="shared" si="0"/>
        <v>0</v>
      </c>
    </row>
    <row r="53" spans="1:38" ht="33" customHeight="1" x14ac:dyDescent="0.25">
      <c r="A53" s="71" t="s">
        <v>90</v>
      </c>
      <c r="B53" s="87" t="s">
        <v>562</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f t="shared" si="0"/>
        <v>0</v>
      </c>
    </row>
    <row r="54" spans="1:38" ht="33" customHeight="1" x14ac:dyDescent="0.25">
      <c r="A54" s="71" t="s">
        <v>91</v>
      </c>
      <c r="B54" s="87" t="s">
        <v>563</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f t="shared" si="0"/>
        <v>0</v>
      </c>
    </row>
    <row r="55" spans="1:38" ht="33" customHeight="1" x14ac:dyDescent="0.25">
      <c r="A55" s="84" t="s">
        <v>92</v>
      </c>
      <c r="B55" s="87" t="s">
        <v>583</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f t="shared" si="0"/>
        <v>0</v>
      </c>
    </row>
    <row r="56" spans="1:38" ht="33" customHeight="1" x14ac:dyDescent="0.25">
      <c r="A56" s="71" t="s">
        <v>93</v>
      </c>
      <c r="B56" s="87" t="s">
        <v>564</v>
      </c>
      <c r="C56" s="82"/>
      <c r="D56" s="82"/>
      <c r="E56" s="82"/>
      <c r="F56" s="81" t="s">
        <v>525</v>
      </c>
      <c r="G56" s="82"/>
      <c r="H56" s="82"/>
      <c r="I56" s="82"/>
      <c r="J56" s="82"/>
      <c r="K56" s="82"/>
      <c r="L56" s="82"/>
      <c r="M56" s="82"/>
      <c r="N56" s="82"/>
      <c r="O56" s="82"/>
      <c r="P56" s="82"/>
      <c r="Q56" s="82"/>
      <c r="R56" s="82"/>
      <c r="S56" s="82"/>
      <c r="T56" s="82"/>
      <c r="U56" s="81" t="s">
        <v>525</v>
      </c>
      <c r="V56" s="81" t="s">
        <v>525</v>
      </c>
      <c r="W56" s="81" t="s">
        <v>525</v>
      </c>
      <c r="X56" s="82"/>
      <c r="Y56" s="82"/>
      <c r="Z56" s="82"/>
      <c r="AA56" s="82"/>
      <c r="AB56" s="82"/>
      <c r="AC56" s="82"/>
      <c r="AD56" s="82"/>
      <c r="AE56" s="82"/>
      <c r="AF56" s="82"/>
      <c r="AG56" s="82"/>
      <c r="AH56" s="82"/>
      <c r="AI56" s="82"/>
      <c r="AJ56" s="82"/>
      <c r="AK56" s="82"/>
      <c r="AL56" s="82">
        <f t="shared" si="0"/>
        <v>4</v>
      </c>
    </row>
    <row r="57" spans="1:38" ht="33" customHeight="1" x14ac:dyDescent="0.25">
      <c r="A57" s="71" t="s">
        <v>94</v>
      </c>
      <c r="B57" s="87" t="s">
        <v>320</v>
      </c>
      <c r="C57" s="81"/>
      <c r="D57" s="81" t="s">
        <v>525</v>
      </c>
      <c r="E57" s="82"/>
      <c r="F57" s="82"/>
      <c r="G57" s="82"/>
      <c r="H57" s="82"/>
      <c r="I57" s="82"/>
      <c r="J57" s="82"/>
      <c r="K57" s="82"/>
      <c r="L57" s="82"/>
      <c r="M57" s="82"/>
      <c r="N57" s="82"/>
      <c r="O57" s="82"/>
      <c r="P57" s="82"/>
      <c r="Q57" s="82"/>
      <c r="R57" s="82"/>
      <c r="S57" s="82"/>
      <c r="T57" s="82"/>
      <c r="U57" s="82"/>
      <c r="V57" s="81" t="s">
        <v>525</v>
      </c>
      <c r="W57" s="82"/>
      <c r="X57" s="82"/>
      <c r="Y57" s="82"/>
      <c r="Z57" s="82"/>
      <c r="AA57" s="82"/>
      <c r="AB57" s="82"/>
      <c r="AC57" s="82"/>
      <c r="AD57" s="82"/>
      <c r="AE57" s="82"/>
      <c r="AF57" s="82"/>
      <c r="AG57" s="82"/>
      <c r="AH57" s="82"/>
      <c r="AI57" s="82"/>
      <c r="AJ57" s="82"/>
      <c r="AK57" s="82"/>
      <c r="AL57" s="82">
        <f t="shared" si="0"/>
        <v>2</v>
      </c>
    </row>
    <row r="58" spans="1:38" ht="33" customHeight="1" x14ac:dyDescent="0.25">
      <c r="A58" s="71" t="s">
        <v>95</v>
      </c>
      <c r="B58" s="87" t="s">
        <v>565</v>
      </c>
      <c r="C58" s="82"/>
      <c r="D58" s="82"/>
      <c r="E58" s="82"/>
      <c r="F58" s="81" t="s">
        <v>525</v>
      </c>
      <c r="G58" s="82"/>
      <c r="H58" s="82"/>
      <c r="I58" s="82"/>
      <c r="J58" s="82"/>
      <c r="K58" s="82"/>
      <c r="L58" s="82"/>
      <c r="M58" s="82"/>
      <c r="N58" s="82"/>
      <c r="O58" s="82"/>
      <c r="P58" s="82"/>
      <c r="Q58" s="82"/>
      <c r="R58" s="82"/>
      <c r="S58" s="82"/>
      <c r="T58" s="82"/>
      <c r="U58" s="82"/>
      <c r="V58" s="81" t="s">
        <v>525</v>
      </c>
      <c r="W58" s="81" t="s">
        <v>525</v>
      </c>
      <c r="X58" s="82"/>
      <c r="Y58" s="82"/>
      <c r="Z58" s="82"/>
      <c r="AA58" s="82"/>
      <c r="AB58" s="82"/>
      <c r="AC58" s="82"/>
      <c r="AD58" s="82"/>
      <c r="AE58" s="82"/>
      <c r="AF58" s="82"/>
      <c r="AG58" s="82"/>
      <c r="AH58" s="82"/>
      <c r="AI58" s="82"/>
      <c r="AJ58" s="82"/>
      <c r="AK58" s="82"/>
      <c r="AL58" s="82">
        <f t="shared" si="0"/>
        <v>3</v>
      </c>
    </row>
    <row r="59" spans="1:38" ht="33" customHeight="1" x14ac:dyDescent="0.25">
      <c r="A59" s="71" t="s">
        <v>96</v>
      </c>
      <c r="B59" s="87" t="s">
        <v>566</v>
      </c>
      <c r="C59" s="82"/>
      <c r="D59" s="82"/>
      <c r="E59" s="82"/>
      <c r="F59" s="82"/>
      <c r="G59" s="82"/>
      <c r="H59" s="82"/>
      <c r="I59" s="82"/>
      <c r="J59" s="82"/>
      <c r="K59" s="82"/>
      <c r="L59" s="82"/>
      <c r="M59" s="82"/>
      <c r="N59" s="82"/>
      <c r="O59" s="82"/>
      <c r="P59" s="82"/>
      <c r="Q59" s="82"/>
      <c r="R59" s="82"/>
      <c r="S59" s="82"/>
      <c r="T59" s="82"/>
      <c r="U59" s="82"/>
      <c r="V59" s="81" t="s">
        <v>525</v>
      </c>
      <c r="W59" s="82"/>
      <c r="X59" s="82"/>
      <c r="Y59" s="82"/>
      <c r="Z59" s="82"/>
      <c r="AA59" s="82"/>
      <c r="AB59" s="82"/>
      <c r="AC59" s="82"/>
      <c r="AD59" s="82"/>
      <c r="AE59" s="82"/>
      <c r="AF59" s="82"/>
      <c r="AG59" s="82"/>
      <c r="AH59" s="82"/>
      <c r="AI59" s="82"/>
      <c r="AJ59" s="82"/>
      <c r="AK59" s="82"/>
      <c r="AL59" s="82">
        <f t="shared" si="0"/>
        <v>1</v>
      </c>
    </row>
    <row r="60" spans="1:38" ht="33" customHeight="1" x14ac:dyDescent="0.25">
      <c r="A60" s="71" t="s">
        <v>97</v>
      </c>
      <c r="B60" s="87" t="s">
        <v>567</v>
      </c>
      <c r="C60" s="82"/>
      <c r="D60" s="82"/>
      <c r="E60" s="82"/>
      <c r="F60" s="82"/>
      <c r="G60" s="82"/>
      <c r="H60" s="82"/>
      <c r="I60" s="82"/>
      <c r="J60" s="82"/>
      <c r="K60" s="82"/>
      <c r="L60" s="82"/>
      <c r="M60" s="82"/>
      <c r="N60" s="82"/>
      <c r="O60" s="82"/>
      <c r="P60" s="82"/>
      <c r="Q60" s="82"/>
      <c r="R60" s="82"/>
      <c r="S60" s="82"/>
      <c r="T60" s="82"/>
      <c r="U60" s="81" t="s">
        <v>525</v>
      </c>
      <c r="V60" s="82"/>
      <c r="W60" s="82"/>
      <c r="X60" s="82"/>
      <c r="Y60" s="82"/>
      <c r="Z60" s="82"/>
      <c r="AA60" s="82"/>
      <c r="AB60" s="82"/>
      <c r="AC60" s="82"/>
      <c r="AD60" s="82"/>
      <c r="AE60" s="82"/>
      <c r="AF60" s="82"/>
      <c r="AG60" s="82"/>
      <c r="AH60" s="82"/>
      <c r="AI60" s="82"/>
      <c r="AJ60" s="82"/>
      <c r="AK60" s="82"/>
      <c r="AL60" s="82">
        <f t="shared" si="0"/>
        <v>1</v>
      </c>
    </row>
    <row r="61" spans="1:38" ht="33" customHeight="1" x14ac:dyDescent="0.25">
      <c r="A61" s="71" t="s">
        <v>98</v>
      </c>
      <c r="B61" s="87" t="s">
        <v>330</v>
      </c>
      <c r="C61" s="82"/>
      <c r="D61" s="82"/>
      <c r="E61" s="82"/>
      <c r="F61" s="82"/>
      <c r="G61" s="82"/>
      <c r="H61" s="82"/>
      <c r="I61" s="82"/>
      <c r="J61" s="82"/>
      <c r="K61" s="82"/>
      <c r="L61" s="82"/>
      <c r="M61" s="82"/>
      <c r="N61" s="82"/>
      <c r="O61" s="82"/>
      <c r="P61" s="82"/>
      <c r="Q61" s="82"/>
      <c r="R61" s="82"/>
      <c r="S61" s="82"/>
      <c r="T61" s="82"/>
      <c r="U61" s="81" t="s">
        <v>525</v>
      </c>
      <c r="V61" s="82"/>
      <c r="W61" s="82"/>
      <c r="X61" s="82"/>
      <c r="Y61" s="82"/>
      <c r="Z61" s="82"/>
      <c r="AA61" s="82"/>
      <c r="AB61" s="82"/>
      <c r="AC61" s="82"/>
      <c r="AD61" s="82"/>
      <c r="AE61" s="82"/>
      <c r="AF61" s="82"/>
      <c r="AG61" s="82"/>
      <c r="AH61" s="82"/>
      <c r="AI61" s="82"/>
      <c r="AJ61" s="82"/>
      <c r="AK61" s="82"/>
      <c r="AL61" s="82">
        <f t="shared" si="0"/>
        <v>1</v>
      </c>
    </row>
    <row r="62" spans="1:38" ht="33" customHeight="1" x14ac:dyDescent="0.25">
      <c r="A62" s="71" t="s">
        <v>99</v>
      </c>
      <c r="B62" s="87" t="s">
        <v>568</v>
      </c>
      <c r="C62" s="82"/>
      <c r="D62" s="82"/>
      <c r="E62" s="82"/>
      <c r="F62" s="82"/>
      <c r="G62" s="82"/>
      <c r="H62" s="82"/>
      <c r="I62" s="82"/>
      <c r="J62" s="82"/>
      <c r="K62" s="82"/>
      <c r="L62" s="82"/>
      <c r="M62" s="82"/>
      <c r="N62" s="82"/>
      <c r="O62" s="82"/>
      <c r="P62" s="82"/>
      <c r="Q62" s="82"/>
      <c r="R62" s="82"/>
      <c r="S62" s="82"/>
      <c r="T62" s="82"/>
      <c r="U62" s="81" t="s">
        <v>525</v>
      </c>
      <c r="V62" s="82"/>
      <c r="W62" s="82"/>
      <c r="X62" s="81" t="s">
        <v>525</v>
      </c>
      <c r="Y62" s="81" t="s">
        <v>525</v>
      </c>
      <c r="Z62" s="82"/>
      <c r="AA62" s="82"/>
      <c r="AB62" s="82"/>
      <c r="AC62" s="82"/>
      <c r="AD62" s="82"/>
      <c r="AE62" s="82"/>
      <c r="AF62" s="82"/>
      <c r="AG62" s="82"/>
      <c r="AH62" s="82"/>
      <c r="AI62" s="82"/>
      <c r="AJ62" s="82"/>
      <c r="AK62" s="82"/>
      <c r="AL62" s="82">
        <f t="shared" si="0"/>
        <v>3</v>
      </c>
    </row>
    <row r="63" spans="1:38" ht="33" customHeight="1" x14ac:dyDescent="0.25">
      <c r="A63" s="71" t="s">
        <v>100</v>
      </c>
      <c r="B63" s="87" t="s">
        <v>569</v>
      </c>
      <c r="C63" s="82"/>
      <c r="D63" s="82"/>
      <c r="E63" s="82"/>
      <c r="F63" s="82"/>
      <c r="G63" s="82"/>
      <c r="H63" s="82"/>
      <c r="I63" s="82"/>
      <c r="J63" s="82"/>
      <c r="K63" s="82"/>
      <c r="L63" s="82"/>
      <c r="M63" s="82"/>
      <c r="N63" s="82"/>
      <c r="O63" s="82"/>
      <c r="P63" s="82"/>
      <c r="Q63" s="82"/>
      <c r="R63" s="82"/>
      <c r="S63" s="82"/>
      <c r="T63" s="82"/>
      <c r="U63" s="81" t="s">
        <v>525</v>
      </c>
      <c r="V63" s="82"/>
      <c r="W63" s="82"/>
      <c r="X63" s="82"/>
      <c r="Y63" s="82"/>
      <c r="Z63" s="82"/>
      <c r="AA63" s="82"/>
      <c r="AB63" s="82"/>
      <c r="AC63" s="82"/>
      <c r="AD63" s="82"/>
      <c r="AE63" s="82"/>
      <c r="AF63" s="82"/>
      <c r="AG63" s="82"/>
      <c r="AH63" s="82"/>
      <c r="AI63" s="82"/>
      <c r="AJ63" s="82"/>
      <c r="AK63" s="82"/>
      <c r="AL63" s="82">
        <f t="shared" si="0"/>
        <v>1</v>
      </c>
    </row>
    <row r="64" spans="1:38" ht="33" customHeight="1" x14ac:dyDescent="0.25">
      <c r="A64" s="71" t="s">
        <v>101</v>
      </c>
      <c r="B64" s="87" t="s">
        <v>570</v>
      </c>
      <c r="C64" s="82"/>
      <c r="D64" s="82"/>
      <c r="E64" s="82"/>
      <c r="F64" s="82"/>
      <c r="G64" s="82"/>
      <c r="H64" s="82"/>
      <c r="I64" s="82"/>
      <c r="J64" s="82"/>
      <c r="K64" s="82"/>
      <c r="L64" s="82"/>
      <c r="M64" s="82"/>
      <c r="N64" s="82"/>
      <c r="O64" s="82"/>
      <c r="P64" s="82"/>
      <c r="Q64" s="82"/>
      <c r="R64" s="82"/>
      <c r="S64" s="82"/>
      <c r="T64" s="82"/>
      <c r="U64" s="81" t="s">
        <v>525</v>
      </c>
      <c r="V64" s="82"/>
      <c r="W64" s="82"/>
      <c r="X64" s="82"/>
      <c r="Y64" s="82"/>
      <c r="Z64" s="82"/>
      <c r="AA64" s="82"/>
      <c r="AB64" s="82"/>
      <c r="AC64" s="82"/>
      <c r="AD64" s="82"/>
      <c r="AE64" s="82"/>
      <c r="AF64" s="82"/>
      <c r="AG64" s="82"/>
      <c r="AH64" s="82"/>
      <c r="AI64" s="82"/>
      <c r="AJ64" s="82"/>
      <c r="AK64" s="82"/>
      <c r="AL64" s="82">
        <f t="shared" si="0"/>
        <v>1</v>
      </c>
    </row>
    <row r="65" spans="1:38" ht="33" customHeight="1" x14ac:dyDescent="0.25">
      <c r="A65" s="71" t="s">
        <v>102</v>
      </c>
      <c r="B65" s="87" t="s">
        <v>571</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f t="shared" si="0"/>
        <v>0</v>
      </c>
    </row>
    <row r="66" spans="1:38" ht="33" customHeight="1" x14ac:dyDescent="0.25">
      <c r="A66" s="71" t="s">
        <v>103</v>
      </c>
      <c r="B66" s="87" t="s">
        <v>572</v>
      </c>
      <c r="C66" s="82"/>
      <c r="D66" s="82"/>
      <c r="E66" s="82"/>
      <c r="F66" s="82"/>
      <c r="G66" s="82"/>
      <c r="H66" s="82"/>
      <c r="I66" s="82"/>
      <c r="J66" s="82"/>
      <c r="K66" s="82"/>
      <c r="L66" s="81" t="s">
        <v>525</v>
      </c>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f t="shared" si="0"/>
        <v>1</v>
      </c>
    </row>
    <row r="67" spans="1:38" ht="33" customHeight="1" x14ac:dyDescent="0.25">
      <c r="A67" s="71" t="s">
        <v>104</v>
      </c>
      <c r="B67" s="87" t="s">
        <v>573</v>
      </c>
      <c r="C67" s="82"/>
      <c r="D67" s="82"/>
      <c r="E67" s="82"/>
      <c r="F67" s="82"/>
      <c r="G67" s="82"/>
      <c r="H67" s="81" t="s">
        <v>525</v>
      </c>
      <c r="I67" s="82"/>
      <c r="J67" s="82"/>
      <c r="K67" s="82"/>
      <c r="L67" s="82"/>
      <c r="M67" s="82"/>
      <c r="N67" s="82"/>
      <c r="O67" s="82"/>
      <c r="P67" s="82"/>
      <c r="Q67" s="82"/>
      <c r="R67" s="82"/>
      <c r="S67" s="82"/>
      <c r="T67" s="82"/>
      <c r="U67" s="82"/>
      <c r="V67" s="82"/>
      <c r="W67" s="82"/>
      <c r="X67" s="81" t="s">
        <v>525</v>
      </c>
      <c r="Y67" s="82"/>
      <c r="Z67" s="82"/>
      <c r="AA67" s="82"/>
      <c r="AB67" s="82"/>
      <c r="AC67" s="82"/>
      <c r="AD67" s="82"/>
      <c r="AE67" s="82"/>
      <c r="AF67" s="82"/>
      <c r="AG67" s="82"/>
      <c r="AH67" s="82"/>
      <c r="AI67" s="82"/>
      <c r="AJ67" s="82"/>
      <c r="AK67" s="82"/>
      <c r="AL67" s="82">
        <f t="shared" si="0"/>
        <v>2</v>
      </c>
    </row>
    <row r="68" spans="1:38" ht="33" customHeight="1" x14ac:dyDescent="0.25">
      <c r="A68" s="71" t="s">
        <v>105</v>
      </c>
      <c r="B68" s="87" t="s">
        <v>574</v>
      </c>
      <c r="C68" s="82"/>
      <c r="D68" s="82"/>
      <c r="E68" s="82"/>
      <c r="F68" s="82"/>
      <c r="G68" s="82"/>
      <c r="H68" s="82"/>
      <c r="I68" s="82"/>
      <c r="J68" s="82"/>
      <c r="K68" s="82"/>
      <c r="L68" s="82"/>
      <c r="M68" s="82"/>
      <c r="N68" s="82"/>
      <c r="O68" s="82"/>
      <c r="P68" s="82"/>
      <c r="Q68" s="82"/>
      <c r="R68" s="82"/>
      <c r="S68" s="82"/>
      <c r="T68" s="82"/>
      <c r="U68" s="82"/>
      <c r="V68" s="82"/>
      <c r="W68" s="82"/>
      <c r="X68" s="81" t="s">
        <v>525</v>
      </c>
      <c r="Y68" s="82"/>
      <c r="Z68" s="82"/>
      <c r="AA68" s="82"/>
      <c r="AB68" s="82"/>
      <c r="AC68" s="82"/>
      <c r="AD68" s="82"/>
      <c r="AE68" s="82"/>
      <c r="AF68" s="82"/>
      <c r="AG68" s="82"/>
      <c r="AH68" s="82"/>
      <c r="AI68" s="82"/>
      <c r="AJ68" s="82"/>
      <c r="AK68" s="82"/>
      <c r="AL68" s="82">
        <f t="shared" ref="AL68:AL78" si="1">COUNTA(C68:AD68)</f>
        <v>1</v>
      </c>
    </row>
    <row r="69" spans="1:38" ht="33" customHeight="1" x14ac:dyDescent="0.25">
      <c r="A69" s="71" t="s">
        <v>106</v>
      </c>
      <c r="B69" s="87" t="s">
        <v>575</v>
      </c>
      <c r="C69" s="82"/>
      <c r="D69" s="82"/>
      <c r="E69" s="82"/>
      <c r="F69" s="82"/>
      <c r="G69" s="82"/>
      <c r="H69" s="81" t="s">
        <v>525</v>
      </c>
      <c r="I69" s="82"/>
      <c r="J69" s="82"/>
      <c r="K69" s="82"/>
      <c r="L69" s="82"/>
      <c r="M69" s="82"/>
      <c r="N69" s="82"/>
      <c r="O69" s="82"/>
      <c r="P69" s="82"/>
      <c r="Q69" s="82"/>
      <c r="R69" s="82"/>
      <c r="S69" s="82"/>
      <c r="T69" s="82"/>
      <c r="U69" s="82"/>
      <c r="V69" s="82"/>
      <c r="W69" s="82"/>
      <c r="X69" s="81" t="s">
        <v>525</v>
      </c>
      <c r="Y69" s="82"/>
      <c r="Z69" s="82"/>
      <c r="AA69" s="82"/>
      <c r="AB69" s="82"/>
      <c r="AC69" s="82"/>
      <c r="AD69" s="82"/>
      <c r="AE69" s="82"/>
      <c r="AF69" s="82"/>
      <c r="AG69" s="82"/>
      <c r="AH69" s="82"/>
      <c r="AI69" s="82"/>
      <c r="AJ69" s="82"/>
      <c r="AK69" s="82"/>
      <c r="AL69" s="82">
        <f t="shared" si="1"/>
        <v>2</v>
      </c>
    </row>
    <row r="70" spans="1:38" ht="33" customHeight="1" x14ac:dyDescent="0.25">
      <c r="A70" s="71" t="s">
        <v>107</v>
      </c>
      <c r="B70" s="87" t="s">
        <v>576</v>
      </c>
      <c r="C70" s="81"/>
      <c r="D70" s="81" t="s">
        <v>525</v>
      </c>
      <c r="E70" s="82"/>
      <c r="F70" s="82"/>
      <c r="G70" s="82"/>
      <c r="H70" s="82"/>
      <c r="I70" s="82"/>
      <c r="J70" s="82"/>
      <c r="K70" s="82"/>
      <c r="L70" s="82"/>
      <c r="M70" s="82"/>
      <c r="N70" s="82"/>
      <c r="O70" s="82"/>
      <c r="P70" s="82"/>
      <c r="Q70" s="82"/>
      <c r="R70" s="82"/>
      <c r="S70" s="82"/>
      <c r="T70" s="82"/>
      <c r="U70" s="82"/>
      <c r="V70" s="82"/>
      <c r="W70" s="82"/>
      <c r="X70" s="81" t="s">
        <v>525</v>
      </c>
      <c r="Y70" s="82"/>
      <c r="Z70" s="82"/>
      <c r="AA70" s="82"/>
      <c r="AB70" s="82"/>
      <c r="AC70" s="82"/>
      <c r="AD70" s="82"/>
      <c r="AE70" s="82"/>
      <c r="AF70" s="82"/>
      <c r="AG70" s="82"/>
      <c r="AH70" s="82"/>
      <c r="AI70" s="82"/>
      <c r="AJ70" s="82"/>
      <c r="AK70" s="82"/>
      <c r="AL70" s="82">
        <f t="shared" si="1"/>
        <v>2</v>
      </c>
    </row>
    <row r="71" spans="1:38" ht="33" customHeight="1" x14ac:dyDescent="0.25">
      <c r="A71" s="71" t="s">
        <v>108</v>
      </c>
      <c r="B71" s="87" t="s">
        <v>577</v>
      </c>
      <c r="C71" s="82"/>
      <c r="D71" s="82"/>
      <c r="E71" s="82"/>
      <c r="F71" s="82"/>
      <c r="G71" s="82"/>
      <c r="H71" s="82"/>
      <c r="I71" s="82"/>
      <c r="J71" s="82"/>
      <c r="K71" s="82"/>
      <c r="L71" s="82"/>
      <c r="M71" s="82"/>
      <c r="N71" s="82"/>
      <c r="O71" s="82"/>
      <c r="P71" s="82"/>
      <c r="Q71" s="82"/>
      <c r="R71" s="82"/>
      <c r="S71" s="82"/>
      <c r="T71" s="82"/>
      <c r="U71" s="82"/>
      <c r="V71" s="82"/>
      <c r="W71" s="82"/>
      <c r="X71" s="82"/>
      <c r="Y71" s="81" t="s">
        <v>525</v>
      </c>
      <c r="Z71" s="82"/>
      <c r="AA71" s="82"/>
      <c r="AB71" s="82"/>
      <c r="AC71" s="82"/>
      <c r="AD71" s="82"/>
      <c r="AE71" s="82"/>
      <c r="AF71" s="82"/>
      <c r="AG71" s="82"/>
      <c r="AH71" s="82"/>
      <c r="AI71" s="82"/>
      <c r="AJ71" s="82"/>
      <c r="AK71" s="82"/>
      <c r="AL71" s="82">
        <f t="shared" si="1"/>
        <v>1</v>
      </c>
    </row>
    <row r="72" spans="1:38" ht="33" customHeight="1" x14ac:dyDescent="0.25">
      <c r="A72" s="71" t="s">
        <v>109</v>
      </c>
      <c r="B72" s="87" t="s">
        <v>578</v>
      </c>
      <c r="C72" s="82"/>
      <c r="D72" s="82"/>
      <c r="E72" s="82"/>
      <c r="F72" s="82"/>
      <c r="G72" s="82"/>
      <c r="H72" s="82"/>
      <c r="I72" s="82"/>
      <c r="J72" s="81" t="s">
        <v>525</v>
      </c>
      <c r="K72" s="82"/>
      <c r="L72" s="82"/>
      <c r="M72" s="82"/>
      <c r="N72" s="82"/>
      <c r="O72" s="82"/>
      <c r="P72" s="82"/>
      <c r="Q72" s="82"/>
      <c r="R72" s="82"/>
      <c r="S72" s="82"/>
      <c r="T72" s="82"/>
      <c r="U72" s="82"/>
      <c r="V72" s="82"/>
      <c r="W72" s="82"/>
      <c r="X72" s="82"/>
      <c r="Y72" s="82"/>
      <c r="Z72" s="82"/>
      <c r="AA72" s="82"/>
      <c r="AB72" s="82"/>
      <c r="AC72" s="82"/>
      <c r="AD72" s="81" t="s">
        <v>525</v>
      </c>
      <c r="AE72" s="81"/>
      <c r="AF72" s="81"/>
      <c r="AG72" s="81"/>
      <c r="AH72" s="81"/>
      <c r="AI72" s="81"/>
      <c r="AJ72" s="81"/>
      <c r="AK72" s="81"/>
      <c r="AL72" s="82">
        <f t="shared" si="1"/>
        <v>2</v>
      </c>
    </row>
    <row r="73" spans="1:38" ht="33" customHeight="1" x14ac:dyDescent="0.25">
      <c r="A73" s="71" t="s">
        <v>110</v>
      </c>
      <c r="B73" s="87" t="s">
        <v>579</v>
      </c>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1" t="s">
        <v>525</v>
      </c>
      <c r="AE73" s="81"/>
      <c r="AF73" s="81"/>
      <c r="AG73" s="81"/>
      <c r="AH73" s="81"/>
      <c r="AI73" s="81"/>
      <c r="AJ73" s="81"/>
      <c r="AK73" s="81"/>
      <c r="AL73" s="82">
        <f t="shared" si="1"/>
        <v>1</v>
      </c>
    </row>
    <row r="74" spans="1:38" ht="33" customHeight="1" x14ac:dyDescent="0.25">
      <c r="A74" s="71" t="s">
        <v>111</v>
      </c>
      <c r="B74" s="87" t="s">
        <v>580</v>
      </c>
      <c r="C74" s="82"/>
      <c r="D74" s="82"/>
      <c r="E74" s="82"/>
      <c r="F74" s="82"/>
      <c r="G74" s="82"/>
      <c r="H74" s="82"/>
      <c r="I74" s="82"/>
      <c r="J74" s="82"/>
      <c r="K74" s="82"/>
      <c r="L74" s="82"/>
      <c r="M74" s="82"/>
      <c r="N74" s="82"/>
      <c r="O74" s="82"/>
      <c r="P74" s="82"/>
      <c r="Q74" s="82"/>
      <c r="R74" s="82"/>
      <c r="S74" s="82"/>
      <c r="T74" s="82"/>
      <c r="U74" s="82"/>
      <c r="V74" s="82"/>
      <c r="W74" s="82"/>
      <c r="X74" s="82"/>
      <c r="Y74" s="82"/>
      <c r="Z74" s="82"/>
      <c r="AA74" s="81" t="s">
        <v>525</v>
      </c>
      <c r="AB74" s="81" t="s">
        <v>525</v>
      </c>
      <c r="AC74" s="81" t="s">
        <v>525</v>
      </c>
      <c r="AD74" s="82"/>
      <c r="AE74" s="82"/>
      <c r="AF74" s="82"/>
      <c r="AG74" s="82"/>
      <c r="AH74" s="82"/>
      <c r="AI74" s="82"/>
      <c r="AJ74" s="82"/>
      <c r="AK74" s="82"/>
      <c r="AL74" s="82">
        <f t="shared" si="1"/>
        <v>3</v>
      </c>
    </row>
    <row r="75" spans="1:38" ht="33" customHeight="1" x14ac:dyDescent="0.25">
      <c r="A75" s="71" t="s">
        <v>112</v>
      </c>
      <c r="B75" s="87" t="s">
        <v>581</v>
      </c>
      <c r="C75" s="82"/>
      <c r="D75" s="82"/>
      <c r="E75" s="82"/>
      <c r="F75" s="82"/>
      <c r="G75" s="82"/>
      <c r="H75" s="82"/>
      <c r="I75" s="82"/>
      <c r="J75" s="82"/>
      <c r="K75" s="82"/>
      <c r="L75" s="82"/>
      <c r="M75" s="82"/>
      <c r="N75" s="82"/>
      <c r="O75" s="82"/>
      <c r="P75" s="82"/>
      <c r="Q75" s="82"/>
      <c r="R75" s="82"/>
      <c r="S75" s="82"/>
      <c r="T75" s="82"/>
      <c r="U75" s="82"/>
      <c r="V75" s="82"/>
      <c r="W75" s="82"/>
      <c r="X75" s="82"/>
      <c r="Y75" s="82"/>
      <c r="Z75" s="82"/>
      <c r="AA75" s="81" t="s">
        <v>525</v>
      </c>
      <c r="AB75" s="81" t="s">
        <v>525</v>
      </c>
      <c r="AC75" s="81" t="s">
        <v>525</v>
      </c>
      <c r="AD75" s="82"/>
      <c r="AE75" s="82"/>
      <c r="AF75" s="82"/>
      <c r="AG75" s="82"/>
      <c r="AH75" s="82"/>
      <c r="AI75" s="82"/>
      <c r="AJ75" s="82"/>
      <c r="AK75" s="82"/>
      <c r="AL75" s="82">
        <f t="shared" si="1"/>
        <v>3</v>
      </c>
    </row>
    <row r="76" spans="1:38" ht="33" customHeight="1" x14ac:dyDescent="0.25">
      <c r="A76" s="71" t="s">
        <v>113</v>
      </c>
      <c r="B76" s="87" t="s">
        <v>582</v>
      </c>
      <c r="C76" s="82"/>
      <c r="D76" s="82"/>
      <c r="E76" s="82"/>
      <c r="F76" s="82"/>
      <c r="G76" s="82"/>
      <c r="H76" s="82"/>
      <c r="I76" s="82"/>
      <c r="J76" s="82"/>
      <c r="K76" s="82"/>
      <c r="L76" s="82"/>
      <c r="M76" s="82"/>
      <c r="N76" s="82"/>
      <c r="O76" s="82"/>
      <c r="P76" s="82"/>
      <c r="Q76" s="82"/>
      <c r="R76" s="82"/>
      <c r="S76" s="82"/>
      <c r="T76" s="82"/>
      <c r="U76" s="82"/>
      <c r="V76" s="82"/>
      <c r="W76" s="82"/>
      <c r="X76" s="82"/>
      <c r="Y76" s="82"/>
      <c r="Z76" s="82"/>
      <c r="AA76" s="81" t="s">
        <v>525</v>
      </c>
      <c r="AB76" s="82"/>
      <c r="AC76" s="82"/>
      <c r="AD76" s="82"/>
      <c r="AE76" s="82"/>
      <c r="AF76" s="82"/>
      <c r="AG76" s="82"/>
      <c r="AH76" s="82"/>
      <c r="AI76" s="82"/>
      <c r="AJ76" s="82"/>
      <c r="AK76" s="82"/>
      <c r="AL76" s="82">
        <f t="shared" si="1"/>
        <v>1</v>
      </c>
    </row>
    <row r="77" spans="1:38" ht="33" customHeight="1" x14ac:dyDescent="0.25">
      <c r="A77" s="71" t="s">
        <v>114</v>
      </c>
      <c r="B77" s="87" t="s">
        <v>117</v>
      </c>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f t="shared" si="1"/>
        <v>0</v>
      </c>
    </row>
    <row r="78" spans="1:38" ht="33" customHeight="1" x14ac:dyDescent="0.25">
      <c r="A78" s="71" t="s">
        <v>115</v>
      </c>
      <c r="B78" s="87" t="s">
        <v>116</v>
      </c>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f t="shared" si="1"/>
        <v>0</v>
      </c>
    </row>
    <row r="79" spans="1:38" ht="33" customHeight="1" x14ac:dyDescent="0.25">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row>
    <row r="80" spans="1:38" ht="33" customHeight="1" x14ac:dyDescent="0.25">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row>
    <row r="81" spans="3:38" ht="33" customHeight="1" x14ac:dyDescent="0.25">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row>
    <row r="82" spans="3:38" ht="33" customHeight="1" x14ac:dyDescent="0.25">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row>
    <row r="83" spans="3:38" ht="33" customHeight="1" x14ac:dyDescent="0.25">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row>
    <row r="84" spans="3:38" ht="33" customHeight="1" x14ac:dyDescent="0.25">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row>
    <row r="85" spans="3:38" ht="33" customHeight="1" x14ac:dyDescent="0.25">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row>
    <row r="86" spans="3:38" ht="33" customHeight="1" x14ac:dyDescent="0.25">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row>
    <row r="87" spans="3:38" ht="33" customHeight="1" x14ac:dyDescent="0.25">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row>
    <row r="88" spans="3:38" ht="33" customHeight="1" x14ac:dyDescent="0.25">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row>
    <row r="89" spans="3:38" ht="33" customHeight="1" x14ac:dyDescent="0.25">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row>
    <row r="90" spans="3:38" ht="33" customHeight="1" x14ac:dyDescent="0.25">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row>
    <row r="91" spans="3:38" ht="33" customHeight="1" x14ac:dyDescent="0.25">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row>
    <row r="92" spans="3:38" ht="33" customHeight="1" x14ac:dyDescent="0.25">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row>
    <row r="93" spans="3:38" ht="33" customHeight="1" x14ac:dyDescent="0.25">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row>
    <row r="94" spans="3:38" ht="33" customHeight="1" x14ac:dyDescent="0.25">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row>
    <row r="95" spans="3:38" ht="33" customHeight="1" x14ac:dyDescent="0.25">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row>
    <row r="96" spans="3:38" ht="33" customHeight="1" x14ac:dyDescent="0.25">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row>
    <row r="97" spans="3:38" ht="33" customHeight="1" x14ac:dyDescent="0.25">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row>
    <row r="98" spans="3:38" ht="33" customHeight="1" x14ac:dyDescent="0.25">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row>
    <row r="99" spans="3:38" ht="33" customHeight="1" x14ac:dyDescent="0.25">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row>
    <row r="100" spans="3:38" ht="33" customHeight="1" x14ac:dyDescent="0.25">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row>
    <row r="101" spans="3:38" ht="33" customHeight="1" x14ac:dyDescent="0.25">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row>
    <row r="102" spans="3:38" ht="33" customHeight="1" x14ac:dyDescent="0.25">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row>
    <row r="103" spans="3:38" ht="33" customHeight="1" x14ac:dyDescent="0.25">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row>
    <row r="104" spans="3:38" ht="33" customHeight="1" x14ac:dyDescent="0.25">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row>
    <row r="105" spans="3:38" ht="33" customHeight="1" x14ac:dyDescent="0.25">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row>
    <row r="106" spans="3:38" ht="33" customHeight="1" x14ac:dyDescent="0.25">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row>
    <row r="107" spans="3:38" ht="33" customHeight="1" x14ac:dyDescent="0.25">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row>
    <row r="108" spans="3:38" ht="33" customHeight="1" x14ac:dyDescent="0.25">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row>
    <row r="109" spans="3:38" ht="33" customHeight="1" x14ac:dyDescent="0.25">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row>
    <row r="110" spans="3:38" ht="33" customHeight="1" x14ac:dyDescent="0.25">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row>
    <row r="111" spans="3:38" ht="33" customHeight="1" x14ac:dyDescent="0.25">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row>
    <row r="112" spans="3:38" ht="33" customHeight="1" x14ac:dyDescent="0.25">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row>
    <row r="113" spans="3:38" ht="33" customHeight="1" x14ac:dyDescent="0.25">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row>
    <row r="114" spans="3:38" ht="33" customHeight="1" x14ac:dyDescent="0.25">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row>
    <row r="115" spans="3:38" ht="33" customHeight="1" x14ac:dyDescent="0.25">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row>
    <row r="116" spans="3:38" ht="33" customHeight="1" x14ac:dyDescent="0.25">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row>
    <row r="117" spans="3:38" ht="33" customHeight="1" x14ac:dyDescent="0.25">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row>
    <row r="118" spans="3:38" ht="33" customHeight="1" x14ac:dyDescent="0.25">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row>
    <row r="119" spans="3:38" ht="33" customHeight="1" x14ac:dyDescent="0.25">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row>
    <row r="120" spans="3:38" ht="33" customHeight="1" x14ac:dyDescent="0.25">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row>
    <row r="121" spans="3:38" ht="33" customHeight="1" x14ac:dyDescent="0.25">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row>
    <row r="122" spans="3:38" ht="33" customHeight="1" x14ac:dyDescent="0.25">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row>
    <row r="123" spans="3:38" ht="33" customHeight="1" x14ac:dyDescent="0.25">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row>
    <row r="124" spans="3:38" ht="33" customHeight="1" x14ac:dyDescent="0.25">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row>
    <row r="125" spans="3:38" ht="33" customHeight="1" x14ac:dyDescent="0.25">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row>
    <row r="126" spans="3:38" ht="33" customHeight="1" x14ac:dyDescent="0.25">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row>
    <row r="127" spans="3:38" ht="33" customHeight="1" x14ac:dyDescent="0.25">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row>
    <row r="128" spans="3:38" ht="33" customHeight="1" x14ac:dyDescent="0.25">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row>
    <row r="129" spans="3:38" x14ac:dyDescent="0.25">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row>
    <row r="130" spans="3:38" x14ac:dyDescent="0.25">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row>
    <row r="131" spans="3:38" x14ac:dyDescent="0.25">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row>
    <row r="132" spans="3:38" x14ac:dyDescent="0.25">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row>
    <row r="133" spans="3:38" x14ac:dyDescent="0.25">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row>
    <row r="134" spans="3:38" x14ac:dyDescent="0.25">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row>
  </sheetData>
  <conditionalFormatting sqref="C1:AK1048576">
    <cfRule type="cellIs" dxfId="1" priority="2" operator="equal">
      <formula>"ü"</formula>
    </cfRule>
  </conditionalFormatting>
  <conditionalFormatting sqref="AL3:AL78">
    <cfRule type="cellIs" dxfId="0" priority="1" operator="equal">
      <formula>0</formula>
    </cfRule>
  </conditionalFormatting>
  <pageMargins left="0.23622047244094491" right="0.23622047244094491" top="0.74803149606299213" bottom="0.74803149606299213" header="0.31496062992125984" footer="0.31496062992125984"/>
  <pageSetup paperSize="9" scale="48"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JD Review</vt:lpstr>
      <vt:lpstr>JMH Comments</vt:lpstr>
      <vt:lpstr>Idicators and Policies</vt:lpstr>
      <vt:lpstr>'Idicators and Policies'!Print_Titles</vt:lpstr>
      <vt:lpstr>'JD Review'!Print_Titles</vt:lpstr>
    </vt:vector>
  </TitlesOfParts>
  <Company>Liberata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DickenJonathan</dc:creator>
  <cp:lastModifiedBy>John Halton</cp:lastModifiedBy>
  <cp:lastPrinted>2019-06-20T08:56:37Z</cp:lastPrinted>
  <dcterms:created xsi:type="dcterms:W3CDTF">2018-01-10T15:47:14Z</dcterms:created>
  <dcterms:modified xsi:type="dcterms:W3CDTF">2019-06-24T10:14:30Z</dcterms:modified>
</cp:coreProperties>
</file>